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checkCompatibility="1" autoCompressPictures="0"/>
  <bookViews>
    <workbookView xWindow="0" yWindow="460" windowWidth="24740" windowHeight="10440" firstSheet="12" activeTab="17"/>
  </bookViews>
  <sheets>
    <sheet name="1-12-13" sheetId="24" r:id="rId1"/>
    <sheet name="1-19-13" sheetId="23" r:id="rId2"/>
    <sheet name="2-2-13" sheetId="63" r:id="rId3"/>
    <sheet name="2-9-13" sheetId="62" r:id="rId4"/>
    <sheet name="2-16-13" sheetId="22" r:id="rId5"/>
    <sheet name="I-Mites Coed" sheetId="52" r:id="rId6"/>
    <sheet name="I-Mite Girls" sheetId="60" r:id="rId7"/>
    <sheet name="I-Mite Boys" sheetId="51" r:id="rId8"/>
    <sheet name="Mite Girls" sheetId="49" r:id="rId9"/>
    <sheet name="Mite Boys A-B" sheetId="47" r:id="rId10"/>
    <sheet name="Mite Boys C &amp; Coed" sheetId="48" r:id="rId11"/>
    <sheet name="Midget Girls" sheetId="45" r:id="rId12"/>
    <sheet name="Midget Boys" sheetId="44" r:id="rId13"/>
    <sheet name="Junior Girls" sheetId="42" r:id="rId14"/>
    <sheet name="Junior Boys A-B" sheetId="38" r:id="rId15"/>
    <sheet name="Junior Boys C" sheetId="40" r:id="rId16"/>
    <sheet name="Senior-Men Gym Master" sheetId="8" r:id="rId17"/>
    <sheet name="Senior Girl" sheetId="59" r:id="rId18"/>
    <sheet name="Senior Boys A-B" sheetId="57" r:id="rId19"/>
    <sheet name="Senior Boys C" sheetId="55" r:id="rId20"/>
    <sheet name="MEN" sheetId="54" r:id="rId21"/>
    <sheet name="30+" sheetId="53" r:id="rId22"/>
    <sheet name="40+" sheetId="61" r:id="rId23"/>
  </sheets>
  <definedNames>
    <definedName name="_xlnm.Print_Area" localSheetId="0">'1-12-13'!$A$1:$H$32</definedName>
    <definedName name="_xlnm.Print_Area" localSheetId="1">'1-19-13'!$A$1:$H$32</definedName>
    <definedName name="_xlnm.Print_Area" localSheetId="4">'2-16-13'!$A$1:$H$32</definedName>
    <definedName name="_xlnm.Print_Area" localSheetId="2">'2-2-13'!$A$3:$H$34</definedName>
    <definedName name="_xlnm.Print_Area" localSheetId="3">'2-9-13'!$A$1:$H$32</definedName>
    <definedName name="_xlnm.Print_Area" localSheetId="21">'30+'!$A$7:$G$55</definedName>
    <definedName name="_xlnm.Print_Area" localSheetId="22">'40+'!$A$4:$G$28</definedName>
    <definedName name="_xlnm.Print_Area" localSheetId="7">'I-Mite Boys'!$A$4:$G$28</definedName>
    <definedName name="_xlnm.Print_Area" localSheetId="6">'I-Mite Girls'!$A$3:$G$19</definedName>
    <definedName name="_xlnm.Print_Area" localSheetId="5">'I-Mites Coed'!$A$7:$G$55</definedName>
    <definedName name="_xlnm.Print_Area" localSheetId="14">'Junior Boys A-B'!$A$7:$G$38</definedName>
    <definedName name="_xlnm.Print_Area" localSheetId="15">'Junior Boys C'!$A$5:$G$47</definedName>
    <definedName name="_xlnm.Print_Area" localSheetId="13">'Junior Girls'!$A$6:$G$46</definedName>
    <definedName name="_xlnm.Print_Area" localSheetId="20">MEN!$A$4:$G$23</definedName>
    <definedName name="_xlnm.Print_Area" localSheetId="12">'Midget Boys'!$A$6:$G$62</definedName>
    <definedName name="_xlnm.Print_Area" localSheetId="11">'Midget Girls'!$A$7:$G$55</definedName>
    <definedName name="_xlnm.Print_Area" localSheetId="9">'Mite Boys A-B'!$A$5:$G$29</definedName>
    <definedName name="_xlnm.Print_Area" localSheetId="10">'Mite Boys C &amp; Coed'!$A$6:$G$31</definedName>
    <definedName name="_xlnm.Print_Area" localSheetId="8">'Mite Girls'!$A$5:$G$37</definedName>
    <definedName name="_xlnm.Print_Area" localSheetId="18">'Senior Boys A-B'!$A$6:$G$45</definedName>
    <definedName name="_xlnm.Print_Area" localSheetId="19">'Senior Boys C'!$A$6:$G$56</definedName>
    <definedName name="_xlnm.Print_Area" localSheetId="17">'Senior Girl'!$A$7:$G$55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48" l="1"/>
  <c r="G26" i="51"/>
  <c r="G23" i="51"/>
  <c r="G20" i="51"/>
  <c r="G17" i="51"/>
  <c r="G14" i="51"/>
  <c r="E28" i="61"/>
  <c r="C28" i="61"/>
  <c r="E27" i="61"/>
  <c r="C27" i="61"/>
  <c r="E26" i="61"/>
  <c r="C26" i="61"/>
  <c r="C25" i="61"/>
  <c r="E24" i="61"/>
  <c r="C24" i="61"/>
  <c r="E23" i="61"/>
  <c r="C23" i="61"/>
  <c r="E22" i="61"/>
  <c r="C22" i="61"/>
  <c r="E21" i="61"/>
  <c r="C21" i="61"/>
  <c r="E20" i="61"/>
  <c r="C20" i="61"/>
  <c r="E19" i="61"/>
  <c r="C19" i="61"/>
  <c r="E18" i="61"/>
  <c r="C18" i="61"/>
  <c r="E25" i="61"/>
  <c r="E17" i="61"/>
  <c r="C17" i="61"/>
  <c r="E16" i="61"/>
  <c r="C16" i="61"/>
  <c r="E15" i="61"/>
  <c r="C15" i="61"/>
  <c r="E14" i="61"/>
  <c r="C14" i="61"/>
  <c r="E13" i="61"/>
  <c r="C13" i="61"/>
  <c r="E12" i="61"/>
  <c r="C12" i="61"/>
  <c r="E11" i="61"/>
  <c r="C11" i="61"/>
  <c r="E10" i="61"/>
  <c r="C10" i="61"/>
  <c r="E9" i="61"/>
  <c r="C9" i="61"/>
  <c r="E8" i="61"/>
  <c r="C8" i="61"/>
  <c r="E7" i="61"/>
  <c r="C7" i="61"/>
  <c r="E6" i="61"/>
  <c r="C6" i="61"/>
  <c r="E5" i="61"/>
  <c r="C5" i="61"/>
  <c r="E55" i="53"/>
  <c r="C55" i="53"/>
  <c r="E54" i="53"/>
  <c r="C54" i="53"/>
  <c r="E53" i="53"/>
  <c r="C53" i="53"/>
  <c r="E52" i="53"/>
  <c r="C52" i="53"/>
  <c r="E51" i="53"/>
  <c r="C51" i="53"/>
  <c r="E50" i="53"/>
  <c r="C50" i="53"/>
  <c r="E49" i="53"/>
  <c r="C49" i="53"/>
  <c r="E48" i="53"/>
  <c r="C48" i="53"/>
  <c r="E47" i="53"/>
  <c r="C47" i="53"/>
  <c r="E46" i="53"/>
  <c r="C46" i="53"/>
  <c r="E45" i="53"/>
  <c r="C45" i="53"/>
  <c r="E44" i="53"/>
  <c r="C44" i="53"/>
  <c r="E43" i="53"/>
  <c r="C43" i="53"/>
  <c r="E42" i="53"/>
  <c r="C42" i="53"/>
  <c r="E41" i="53"/>
  <c r="C41" i="53"/>
  <c r="E40" i="53"/>
  <c r="C40" i="53"/>
  <c r="E39" i="53"/>
  <c r="C39" i="53"/>
  <c r="E38" i="53"/>
  <c r="C38" i="53"/>
  <c r="E37" i="53"/>
  <c r="C37" i="53"/>
  <c r="E36" i="53"/>
  <c r="C36" i="53"/>
  <c r="E35" i="53"/>
  <c r="C35" i="53"/>
  <c r="E34" i="53"/>
  <c r="C34" i="53"/>
  <c r="E33" i="53"/>
  <c r="C33" i="53"/>
  <c r="E32" i="53"/>
  <c r="C32" i="53"/>
  <c r="E29" i="53"/>
  <c r="C29" i="53"/>
  <c r="E28" i="53"/>
  <c r="C28" i="53"/>
  <c r="E27" i="53"/>
  <c r="C27" i="53"/>
  <c r="E26" i="53"/>
  <c r="C26" i="53"/>
  <c r="E25" i="53"/>
  <c r="C25" i="53"/>
  <c r="E24" i="53"/>
  <c r="C24" i="53"/>
  <c r="E23" i="53"/>
  <c r="C23" i="53"/>
  <c r="E22" i="53"/>
  <c r="C22" i="53"/>
  <c r="E21" i="53"/>
  <c r="C21" i="53"/>
  <c r="E20" i="53"/>
  <c r="C20" i="53"/>
  <c r="E19" i="53"/>
  <c r="C19" i="53"/>
  <c r="E18" i="53"/>
  <c r="C18" i="53"/>
  <c r="E17" i="53"/>
  <c r="C17" i="53"/>
  <c r="E16" i="53"/>
  <c r="C16" i="53"/>
  <c r="E15" i="53"/>
  <c r="C15" i="53"/>
  <c r="E14" i="53"/>
  <c r="C14" i="53"/>
  <c r="E13" i="53"/>
  <c r="C13" i="53"/>
  <c r="E12" i="53"/>
  <c r="C12" i="53"/>
  <c r="E11" i="53"/>
  <c r="C11" i="53"/>
  <c r="E10" i="53"/>
  <c r="C10" i="53"/>
  <c r="E9" i="53"/>
  <c r="C9" i="53"/>
  <c r="E8" i="53"/>
  <c r="C8" i="53"/>
  <c r="E28" i="54"/>
  <c r="C28" i="54"/>
  <c r="E27" i="54"/>
  <c r="C27" i="54"/>
  <c r="E26" i="54"/>
  <c r="C26" i="54"/>
  <c r="C25" i="54"/>
  <c r="E24" i="54"/>
  <c r="C24" i="54"/>
  <c r="E23" i="54"/>
  <c r="C23" i="54"/>
  <c r="E22" i="54"/>
  <c r="C22" i="54"/>
  <c r="E21" i="54"/>
  <c r="C21" i="54"/>
  <c r="E20" i="54"/>
  <c r="C20" i="54"/>
  <c r="E19" i="54"/>
  <c r="C19" i="54"/>
  <c r="E18" i="54"/>
  <c r="C18" i="54"/>
  <c r="E25" i="54"/>
  <c r="E17" i="54"/>
  <c r="C17" i="54"/>
  <c r="E16" i="54"/>
  <c r="C16" i="54"/>
  <c r="E15" i="54"/>
  <c r="C15" i="54"/>
  <c r="E14" i="54"/>
  <c r="C14" i="54"/>
  <c r="E13" i="54"/>
  <c r="C13" i="54"/>
  <c r="E12" i="54"/>
  <c r="C12" i="54"/>
  <c r="E11" i="54"/>
  <c r="C11" i="54"/>
  <c r="E10" i="54"/>
  <c r="C10" i="54"/>
  <c r="E9" i="54"/>
  <c r="C9" i="54"/>
  <c r="E8" i="54"/>
  <c r="C8" i="54"/>
  <c r="E7" i="54"/>
  <c r="C7" i="54"/>
  <c r="E6" i="54"/>
  <c r="C6" i="54"/>
  <c r="E5" i="54"/>
  <c r="C5" i="54"/>
  <c r="C55" i="55"/>
  <c r="E54" i="55"/>
  <c r="E52" i="55"/>
  <c r="E51" i="55"/>
  <c r="C51" i="55"/>
  <c r="E50" i="55"/>
  <c r="C50" i="55"/>
  <c r="E49" i="55"/>
  <c r="C49" i="55"/>
  <c r="E48" i="55"/>
  <c r="C48" i="55"/>
  <c r="E47" i="55"/>
  <c r="C47" i="55"/>
  <c r="E46" i="55"/>
  <c r="C46" i="55"/>
  <c r="E45" i="55"/>
  <c r="C45" i="55"/>
  <c r="E44" i="55"/>
  <c r="C44" i="55"/>
  <c r="E43" i="55"/>
  <c r="C43" i="55"/>
  <c r="E42" i="55"/>
  <c r="C42" i="55"/>
  <c r="E41" i="55"/>
  <c r="C41" i="55"/>
  <c r="E40" i="55"/>
  <c r="C40" i="55"/>
  <c r="E39" i="55"/>
  <c r="C39" i="55"/>
  <c r="E38" i="55"/>
  <c r="C38" i="55"/>
  <c r="E37" i="55"/>
  <c r="C37" i="55"/>
  <c r="E36" i="55"/>
  <c r="C36" i="55"/>
  <c r="E35" i="55"/>
  <c r="C35" i="55"/>
  <c r="E34" i="55"/>
  <c r="C34" i="55"/>
  <c r="E33" i="55"/>
  <c r="C33" i="55"/>
  <c r="E32" i="55"/>
  <c r="C32" i="55"/>
  <c r="E29" i="55"/>
  <c r="C29" i="55"/>
  <c r="E28" i="55"/>
  <c r="C28" i="55"/>
  <c r="E27" i="55"/>
  <c r="C27" i="55"/>
  <c r="E26" i="55"/>
  <c r="C26" i="55"/>
  <c r="E25" i="55"/>
  <c r="C25" i="55"/>
  <c r="E24" i="55"/>
  <c r="C24" i="55"/>
  <c r="E23" i="55"/>
  <c r="C23" i="55"/>
  <c r="E22" i="55"/>
  <c r="C22" i="55"/>
  <c r="E21" i="55"/>
  <c r="C21" i="55"/>
  <c r="C20" i="55"/>
  <c r="C19" i="55"/>
  <c r="E18" i="55"/>
  <c r="C18" i="55"/>
  <c r="E17" i="55"/>
  <c r="C17" i="55"/>
  <c r="E16" i="55"/>
  <c r="E15" i="55"/>
  <c r="C15" i="55"/>
  <c r="E14" i="55"/>
  <c r="C14" i="55"/>
  <c r="E13" i="55"/>
  <c r="C13" i="55"/>
  <c r="C12" i="55"/>
  <c r="E11" i="55"/>
  <c r="C11" i="55"/>
  <c r="E10" i="55"/>
  <c r="C10" i="55"/>
  <c r="E9" i="55"/>
  <c r="C9" i="55"/>
  <c r="E8" i="55"/>
  <c r="C8" i="55"/>
  <c r="E7" i="55"/>
  <c r="E45" i="57"/>
  <c r="C45" i="57"/>
  <c r="E44" i="57"/>
  <c r="C44" i="57"/>
  <c r="E43" i="57"/>
  <c r="C43" i="57"/>
  <c r="E42" i="57"/>
  <c r="C42" i="57"/>
  <c r="E41" i="57"/>
  <c r="C41" i="57"/>
  <c r="E40" i="57"/>
  <c r="C40" i="57"/>
  <c r="E39" i="57"/>
  <c r="C39" i="57"/>
  <c r="E38" i="57"/>
  <c r="C38" i="57"/>
  <c r="E37" i="57"/>
  <c r="C37" i="57"/>
  <c r="E36" i="57"/>
  <c r="C36" i="57"/>
  <c r="E35" i="57"/>
  <c r="C35" i="57"/>
  <c r="E34" i="57"/>
  <c r="C34" i="57"/>
  <c r="E33" i="57"/>
  <c r="C33" i="57"/>
  <c r="E32" i="57"/>
  <c r="C32" i="57"/>
  <c r="E31" i="57"/>
  <c r="C31" i="57"/>
  <c r="E30" i="57"/>
  <c r="C30" i="57"/>
  <c r="E29" i="57"/>
  <c r="C29" i="57"/>
  <c r="E28" i="57"/>
  <c r="C28" i="57"/>
  <c r="E27" i="57"/>
  <c r="C27" i="57"/>
  <c r="E26" i="57"/>
  <c r="C26" i="57"/>
  <c r="E25" i="57"/>
  <c r="C25" i="57"/>
  <c r="E24" i="57"/>
  <c r="C24" i="57"/>
  <c r="E23" i="57"/>
  <c r="C23" i="57"/>
  <c r="E22" i="57"/>
  <c r="C22" i="57"/>
  <c r="E21" i="57"/>
  <c r="C21" i="57"/>
  <c r="E20" i="57"/>
  <c r="C20" i="57"/>
  <c r="E19" i="57"/>
  <c r="C19" i="57"/>
  <c r="E18" i="57"/>
  <c r="C18" i="57"/>
  <c r="E17" i="57"/>
  <c r="C17" i="57"/>
  <c r="E16" i="57"/>
  <c r="C16" i="57"/>
  <c r="E15" i="57"/>
  <c r="C15" i="57"/>
  <c r="E14" i="57"/>
  <c r="C14" i="57"/>
  <c r="E13" i="57"/>
  <c r="C13" i="57"/>
  <c r="E12" i="57"/>
  <c r="C12" i="57"/>
  <c r="E11" i="57"/>
  <c r="C11" i="57"/>
  <c r="E10" i="57"/>
  <c r="C10" i="57"/>
  <c r="E9" i="57"/>
  <c r="C9" i="57"/>
  <c r="E8" i="57"/>
  <c r="C8" i="57"/>
  <c r="E7" i="57"/>
  <c r="E55" i="59"/>
  <c r="C55" i="59"/>
  <c r="E54" i="59"/>
  <c r="C54" i="59"/>
  <c r="E53" i="59"/>
  <c r="C53" i="59"/>
  <c r="E52" i="59"/>
  <c r="C52" i="59"/>
  <c r="E51" i="59"/>
  <c r="C51" i="59"/>
  <c r="E50" i="59"/>
  <c r="C50" i="59"/>
  <c r="E49" i="59"/>
  <c r="C49" i="59"/>
  <c r="E48" i="59"/>
  <c r="C48" i="59"/>
  <c r="E47" i="59"/>
  <c r="C47" i="59"/>
  <c r="E46" i="59"/>
  <c r="C46" i="59"/>
  <c r="E45" i="59"/>
  <c r="C45" i="59"/>
  <c r="E44" i="59"/>
  <c r="C44" i="59"/>
  <c r="E43" i="59"/>
  <c r="C43" i="59"/>
  <c r="E42" i="59"/>
  <c r="C42" i="59"/>
  <c r="E41" i="59"/>
  <c r="C41" i="59"/>
  <c r="E40" i="59"/>
  <c r="C40" i="59"/>
  <c r="E39" i="59"/>
  <c r="C39" i="59"/>
  <c r="E38" i="59"/>
  <c r="C38" i="59"/>
  <c r="E37" i="59"/>
  <c r="C37" i="59"/>
  <c r="E36" i="59"/>
  <c r="C36" i="59"/>
  <c r="E35" i="59"/>
  <c r="C35" i="59"/>
  <c r="E34" i="59"/>
  <c r="C34" i="59"/>
  <c r="E33" i="59"/>
  <c r="C33" i="59"/>
  <c r="E32" i="59"/>
  <c r="C32" i="59"/>
  <c r="E29" i="59"/>
  <c r="E28" i="59"/>
  <c r="C28" i="59"/>
  <c r="E27" i="59"/>
  <c r="C27" i="59"/>
  <c r="E26" i="59"/>
  <c r="C26" i="59"/>
  <c r="E25" i="59"/>
  <c r="C25" i="59"/>
  <c r="E24" i="59"/>
  <c r="C24" i="59"/>
  <c r="E23" i="59"/>
  <c r="C23" i="59"/>
  <c r="E22" i="59"/>
  <c r="C22" i="59"/>
  <c r="E21" i="59"/>
  <c r="C21" i="59"/>
  <c r="E20" i="59"/>
  <c r="C20" i="59"/>
  <c r="E19" i="59"/>
  <c r="C19" i="59"/>
  <c r="E18" i="59"/>
  <c r="C18" i="59"/>
  <c r="E17" i="59"/>
  <c r="C17" i="59"/>
  <c r="E16" i="59"/>
  <c r="C16" i="59"/>
  <c r="E15" i="59"/>
  <c r="C15" i="59"/>
  <c r="E14" i="59"/>
  <c r="C14" i="59"/>
  <c r="E13" i="59"/>
  <c r="C13" i="59"/>
  <c r="E12" i="59"/>
  <c r="C12" i="59"/>
  <c r="E11" i="59"/>
  <c r="C11" i="59"/>
  <c r="E10" i="59"/>
  <c r="C10" i="59"/>
  <c r="E9" i="59"/>
  <c r="C9" i="59"/>
  <c r="E8" i="59"/>
  <c r="C8" i="59"/>
  <c r="E47" i="40"/>
  <c r="C47" i="40"/>
  <c r="E45" i="40"/>
  <c r="E44" i="40"/>
  <c r="C44" i="40"/>
  <c r="E43" i="40"/>
  <c r="C43" i="40"/>
  <c r="E41" i="40"/>
  <c r="C41" i="40"/>
  <c r="E39" i="40"/>
  <c r="E38" i="40"/>
  <c r="C38" i="40"/>
  <c r="E37" i="40"/>
  <c r="C37" i="40"/>
  <c r="E33" i="40"/>
  <c r="E32" i="40"/>
  <c r="C32" i="40"/>
  <c r="E31" i="40"/>
  <c r="C31" i="40"/>
  <c r="E23" i="40"/>
  <c r="C23" i="40"/>
  <c r="E21" i="40"/>
  <c r="E20" i="40"/>
  <c r="C20" i="40"/>
  <c r="E19" i="40"/>
  <c r="C19" i="40"/>
  <c r="E29" i="40"/>
  <c r="C29" i="40"/>
  <c r="C27" i="40"/>
  <c r="E26" i="40"/>
  <c r="C26" i="40"/>
  <c r="E25" i="40"/>
  <c r="C25" i="40"/>
  <c r="E17" i="40"/>
  <c r="C17" i="40"/>
  <c r="E16" i="40"/>
  <c r="C16" i="40"/>
  <c r="E15" i="40"/>
  <c r="C15" i="40"/>
  <c r="E14" i="40"/>
  <c r="C14" i="40"/>
  <c r="E13" i="40"/>
  <c r="C13" i="40"/>
  <c r="E12" i="40"/>
  <c r="C12" i="40"/>
  <c r="E11" i="40"/>
  <c r="C11" i="40"/>
  <c r="E10" i="40"/>
  <c r="C10" i="40"/>
  <c r="E9" i="40"/>
  <c r="C9" i="40"/>
  <c r="E8" i="40"/>
  <c r="C8" i="40"/>
  <c r="E7" i="40"/>
  <c r="C7" i="40"/>
  <c r="E6" i="40"/>
  <c r="C6" i="40"/>
  <c r="E38" i="38"/>
  <c r="E37" i="38"/>
  <c r="E36" i="38"/>
  <c r="C36" i="38"/>
  <c r="C35" i="38"/>
  <c r="E34" i="38"/>
  <c r="E33" i="38"/>
  <c r="C33" i="38"/>
  <c r="E32" i="38"/>
  <c r="C32" i="38"/>
  <c r="C31" i="38"/>
  <c r="E30" i="38"/>
  <c r="C30" i="38"/>
  <c r="E29" i="38"/>
  <c r="C29" i="38"/>
  <c r="E25" i="38"/>
  <c r="C25" i="38"/>
  <c r="E24" i="38"/>
  <c r="C24" i="38"/>
  <c r="E23" i="38"/>
  <c r="C23" i="38"/>
  <c r="E22" i="38"/>
  <c r="C22" i="38"/>
  <c r="E21" i="38"/>
  <c r="C21" i="38"/>
  <c r="E20" i="38"/>
  <c r="C20" i="38"/>
  <c r="E19" i="38"/>
  <c r="C19" i="38"/>
  <c r="E18" i="38"/>
  <c r="C18" i="38"/>
  <c r="C11" i="38"/>
  <c r="E10" i="38"/>
  <c r="E9" i="38"/>
  <c r="C9" i="38"/>
  <c r="L18" i="38"/>
  <c r="J18" i="38"/>
  <c r="E15" i="38"/>
  <c r="C15" i="38"/>
  <c r="E14" i="38"/>
  <c r="C14" i="38"/>
  <c r="E13" i="38"/>
  <c r="C13" i="38"/>
  <c r="E46" i="42"/>
  <c r="E45" i="42"/>
  <c r="C45" i="42"/>
  <c r="E44" i="42"/>
  <c r="E43" i="42"/>
  <c r="C43" i="42"/>
  <c r="E42" i="42"/>
  <c r="E41" i="42"/>
  <c r="C41" i="42"/>
  <c r="E40" i="42"/>
  <c r="C40" i="42"/>
  <c r="E39" i="42"/>
  <c r="C39" i="42"/>
  <c r="E38" i="42"/>
  <c r="C38" i="42"/>
  <c r="E37" i="42"/>
  <c r="C37" i="42"/>
  <c r="E36" i="42"/>
  <c r="C36" i="42"/>
  <c r="E35" i="42"/>
  <c r="C35" i="42"/>
  <c r="E34" i="42"/>
  <c r="C34" i="42"/>
  <c r="E33" i="42"/>
  <c r="C33" i="42"/>
  <c r="E32" i="42"/>
  <c r="C32" i="42"/>
  <c r="E29" i="42"/>
  <c r="C29" i="42"/>
  <c r="E28" i="42"/>
  <c r="C28" i="42"/>
  <c r="E27" i="42"/>
  <c r="C27" i="42"/>
  <c r="C26" i="42"/>
  <c r="C25" i="42"/>
  <c r="E24" i="42"/>
  <c r="C24" i="42"/>
  <c r="E23" i="42"/>
  <c r="C23" i="42"/>
  <c r="E22" i="42"/>
  <c r="E21" i="42"/>
  <c r="C21" i="42"/>
  <c r="E20" i="42"/>
  <c r="C20" i="42"/>
  <c r="E19" i="42"/>
  <c r="C19" i="42"/>
  <c r="E18" i="42"/>
  <c r="C18" i="42"/>
  <c r="E17" i="42"/>
  <c r="C17" i="42"/>
  <c r="E16" i="42"/>
  <c r="C16" i="42"/>
  <c r="E15" i="42"/>
  <c r="C15" i="42"/>
  <c r="E14" i="42"/>
  <c r="C14" i="42"/>
  <c r="E13" i="42"/>
  <c r="C13" i="42"/>
  <c r="E12" i="42"/>
  <c r="C12" i="42"/>
  <c r="E11" i="42"/>
  <c r="C11" i="42"/>
  <c r="E10" i="42"/>
  <c r="C10" i="42"/>
  <c r="E9" i="42"/>
  <c r="C9" i="42"/>
  <c r="E8" i="42"/>
  <c r="C8" i="42"/>
  <c r="E7" i="42"/>
  <c r="E62" i="44"/>
  <c r="C62" i="44"/>
  <c r="E61" i="44"/>
  <c r="C61" i="44"/>
  <c r="E60" i="44"/>
  <c r="C60" i="44"/>
  <c r="E59" i="44"/>
  <c r="C59" i="44"/>
  <c r="E58" i="44"/>
  <c r="C58" i="44"/>
  <c r="E57" i="44"/>
  <c r="C57" i="44"/>
  <c r="E56" i="44"/>
  <c r="C56" i="44"/>
  <c r="E55" i="44"/>
  <c r="C55" i="44"/>
  <c r="E54" i="44"/>
  <c r="C54" i="44"/>
  <c r="E53" i="44"/>
  <c r="C53" i="44"/>
  <c r="E52" i="44"/>
  <c r="C52" i="44"/>
  <c r="E51" i="44"/>
  <c r="C51" i="44"/>
  <c r="E50" i="44"/>
  <c r="C50" i="44"/>
  <c r="E49" i="44"/>
  <c r="C49" i="44"/>
  <c r="E41" i="44"/>
  <c r="C41" i="44"/>
  <c r="E40" i="44"/>
  <c r="C40" i="44"/>
  <c r="E39" i="44"/>
  <c r="C39" i="44"/>
  <c r="E38" i="44"/>
  <c r="C38" i="44"/>
  <c r="E37" i="44"/>
  <c r="C37" i="44"/>
  <c r="E36" i="44"/>
  <c r="C36" i="44"/>
  <c r="E35" i="44"/>
  <c r="C35" i="44"/>
  <c r="E48" i="44"/>
  <c r="C48" i="44"/>
  <c r="E47" i="44"/>
  <c r="C47" i="44"/>
  <c r="E46" i="44"/>
  <c r="C46" i="44"/>
  <c r="E45" i="44"/>
  <c r="C45" i="44"/>
  <c r="E44" i="44"/>
  <c r="C44" i="44"/>
  <c r="E43" i="44"/>
  <c r="C43" i="44"/>
  <c r="E42" i="44"/>
  <c r="C42" i="44"/>
  <c r="E32" i="44"/>
  <c r="C32" i="44"/>
  <c r="E31" i="44"/>
  <c r="C31" i="44"/>
  <c r="E30" i="44"/>
  <c r="C30" i="44"/>
  <c r="E29" i="44"/>
  <c r="C29" i="44"/>
  <c r="E28" i="44"/>
  <c r="C28" i="44"/>
  <c r="E27" i="44"/>
  <c r="C27" i="44"/>
  <c r="E26" i="44"/>
  <c r="C26" i="44"/>
  <c r="E25" i="44"/>
  <c r="C25" i="44"/>
  <c r="E24" i="44"/>
  <c r="C24" i="44"/>
  <c r="E23" i="44"/>
  <c r="C23" i="44"/>
  <c r="E22" i="44"/>
  <c r="C22" i="44"/>
  <c r="E21" i="44"/>
  <c r="C21" i="44"/>
  <c r="E20" i="44"/>
  <c r="C20" i="44"/>
  <c r="E19" i="44"/>
  <c r="C19" i="44"/>
  <c r="E18" i="44"/>
  <c r="C18" i="44"/>
  <c r="E17" i="44"/>
  <c r="C17" i="44"/>
  <c r="E16" i="44"/>
  <c r="C16" i="44"/>
  <c r="E15" i="44"/>
  <c r="C15" i="44"/>
  <c r="E14" i="44"/>
  <c r="C14" i="44"/>
  <c r="E13" i="44"/>
  <c r="C13" i="44"/>
  <c r="E12" i="44"/>
  <c r="C12" i="44"/>
  <c r="E11" i="44"/>
  <c r="C11" i="44"/>
  <c r="E10" i="44"/>
  <c r="C10" i="44"/>
  <c r="E9" i="44"/>
  <c r="C9" i="44"/>
  <c r="E8" i="44"/>
  <c r="C8" i="44"/>
  <c r="E7" i="44"/>
  <c r="C7" i="44"/>
  <c r="E55" i="45"/>
  <c r="C55" i="45"/>
  <c r="E54" i="45"/>
  <c r="C54" i="45"/>
  <c r="E53" i="45"/>
  <c r="C53" i="45"/>
  <c r="E52" i="45"/>
  <c r="C52" i="45"/>
  <c r="E51" i="45"/>
  <c r="C51" i="45"/>
  <c r="E50" i="45"/>
  <c r="C50" i="45"/>
  <c r="E49" i="45"/>
  <c r="C49" i="45"/>
  <c r="E48" i="45"/>
  <c r="C48" i="45"/>
  <c r="E47" i="45"/>
  <c r="C47" i="45"/>
  <c r="E46" i="45"/>
  <c r="C46" i="45"/>
  <c r="E45" i="45"/>
  <c r="C45" i="45"/>
  <c r="E44" i="45"/>
  <c r="C44" i="45"/>
  <c r="E43" i="45"/>
  <c r="C43" i="45"/>
  <c r="E42" i="45"/>
  <c r="C42" i="45"/>
  <c r="E41" i="45"/>
  <c r="C41" i="45"/>
  <c r="E40" i="45"/>
  <c r="C40" i="45"/>
  <c r="E39" i="45"/>
  <c r="C39" i="45"/>
  <c r="E38" i="45"/>
  <c r="C38" i="45"/>
  <c r="E37" i="45"/>
  <c r="C37" i="45"/>
  <c r="E36" i="45"/>
  <c r="C36" i="45"/>
  <c r="E35" i="45"/>
  <c r="C35" i="45"/>
  <c r="E34" i="45"/>
  <c r="C34" i="45"/>
  <c r="E33" i="45"/>
  <c r="C33" i="45"/>
  <c r="E32" i="45"/>
  <c r="C32" i="45"/>
  <c r="E29" i="45"/>
  <c r="C29" i="45"/>
  <c r="E28" i="45"/>
  <c r="C28" i="45"/>
  <c r="E27" i="45"/>
  <c r="C27" i="45"/>
  <c r="E26" i="45"/>
  <c r="C26" i="45"/>
  <c r="E25" i="45"/>
  <c r="C25" i="45"/>
  <c r="E24" i="45"/>
  <c r="C24" i="45"/>
  <c r="E23" i="45"/>
  <c r="C23" i="45"/>
  <c r="E22" i="45"/>
  <c r="C22" i="45"/>
  <c r="E21" i="45"/>
  <c r="C21" i="45"/>
  <c r="E20" i="45"/>
  <c r="C20" i="45"/>
  <c r="E19" i="45"/>
  <c r="C19" i="45"/>
  <c r="E18" i="45"/>
  <c r="C18" i="45"/>
  <c r="E17" i="45"/>
  <c r="C17" i="45"/>
  <c r="E16" i="45"/>
  <c r="C16" i="45"/>
  <c r="E15" i="45"/>
  <c r="C15" i="45"/>
  <c r="E14" i="45"/>
  <c r="C14" i="45"/>
  <c r="E13" i="45"/>
  <c r="C13" i="45"/>
  <c r="E12" i="45"/>
  <c r="C12" i="45"/>
  <c r="E11" i="45"/>
  <c r="C11" i="45"/>
  <c r="E10" i="45"/>
  <c r="C10" i="45"/>
  <c r="E9" i="45"/>
  <c r="C9" i="45"/>
  <c r="E8" i="45"/>
  <c r="C8" i="45"/>
  <c r="C30" i="48"/>
  <c r="E29" i="48"/>
  <c r="C28" i="48"/>
  <c r="E27" i="48"/>
  <c r="E25" i="48"/>
  <c r="C25" i="48"/>
  <c r="E23" i="48"/>
  <c r="C23" i="48"/>
  <c r="E22" i="48"/>
  <c r="E21" i="48"/>
  <c r="E20" i="48"/>
  <c r="C20" i="48"/>
  <c r="E19" i="48"/>
  <c r="C19" i="48"/>
  <c r="E18" i="48"/>
  <c r="C18" i="48"/>
  <c r="E17" i="48"/>
  <c r="E16" i="48"/>
  <c r="C16" i="48"/>
  <c r="C15" i="48"/>
  <c r="C14" i="48"/>
  <c r="E13" i="48"/>
  <c r="C13" i="48"/>
  <c r="E12" i="48"/>
  <c r="E11" i="48"/>
  <c r="C11" i="48"/>
  <c r="E10" i="48"/>
  <c r="C10" i="48"/>
  <c r="E9" i="48"/>
  <c r="C9" i="48"/>
  <c r="C8" i="48"/>
  <c r="E7" i="48"/>
  <c r="E29" i="47"/>
  <c r="C29" i="47"/>
  <c r="E28" i="47"/>
  <c r="C28" i="47"/>
  <c r="E27" i="47"/>
  <c r="C27" i="47"/>
  <c r="E26" i="47"/>
  <c r="C26" i="47"/>
  <c r="E25" i="47"/>
  <c r="C25" i="47"/>
  <c r="E24" i="47"/>
  <c r="C24" i="47"/>
  <c r="E23" i="47"/>
  <c r="C23" i="47"/>
  <c r="E22" i="47"/>
  <c r="C22" i="47"/>
  <c r="C21" i="47"/>
  <c r="C20" i="47"/>
  <c r="E19" i="47"/>
  <c r="C19" i="47"/>
  <c r="E18" i="47"/>
  <c r="C18" i="47"/>
  <c r="E17" i="47"/>
  <c r="C17" i="47"/>
  <c r="E16" i="47"/>
  <c r="C16" i="47"/>
  <c r="E15" i="47"/>
  <c r="C15" i="47"/>
  <c r="E14" i="47"/>
  <c r="C14" i="47"/>
  <c r="E13" i="47"/>
  <c r="C13" i="47"/>
  <c r="E12" i="47"/>
  <c r="C12" i="47"/>
  <c r="E11" i="47"/>
  <c r="C11" i="47"/>
  <c r="E10" i="47"/>
  <c r="C10" i="47"/>
  <c r="E9" i="47"/>
  <c r="C9" i="47"/>
  <c r="E8" i="47"/>
  <c r="C8" i="47"/>
  <c r="E7" i="47"/>
  <c r="C7" i="47"/>
  <c r="E6" i="47"/>
  <c r="C6" i="47"/>
  <c r="E37" i="49"/>
  <c r="C37" i="49"/>
  <c r="E36" i="49"/>
  <c r="C36" i="49"/>
  <c r="E35" i="49"/>
  <c r="C35" i="49"/>
  <c r="E34" i="49"/>
  <c r="C34" i="49"/>
  <c r="E31" i="49"/>
  <c r="C31" i="49"/>
  <c r="E30" i="49"/>
  <c r="C30" i="49"/>
  <c r="E29" i="49"/>
  <c r="C29" i="49"/>
  <c r="E28" i="49"/>
  <c r="C28" i="49"/>
  <c r="E27" i="49"/>
  <c r="C27" i="49"/>
  <c r="E26" i="49"/>
  <c r="C26" i="49"/>
  <c r="E25" i="49"/>
  <c r="C25" i="49"/>
  <c r="E24" i="49"/>
  <c r="C24" i="49"/>
  <c r="E23" i="49"/>
  <c r="C23" i="49"/>
  <c r="E22" i="49"/>
  <c r="C22" i="49"/>
  <c r="E21" i="49"/>
  <c r="C21" i="49"/>
  <c r="E20" i="49"/>
  <c r="C20" i="49"/>
  <c r="E19" i="49"/>
  <c r="C19" i="49"/>
  <c r="E18" i="49"/>
  <c r="C18" i="49"/>
  <c r="E17" i="49"/>
  <c r="C17" i="49"/>
  <c r="E16" i="49"/>
  <c r="C16" i="49"/>
  <c r="E15" i="49"/>
  <c r="C15" i="49"/>
  <c r="E14" i="49"/>
  <c r="C14" i="49"/>
  <c r="E13" i="49"/>
  <c r="C13" i="49"/>
  <c r="E12" i="49"/>
  <c r="C12" i="49"/>
  <c r="E11" i="49"/>
  <c r="C11" i="49"/>
  <c r="E10" i="49"/>
  <c r="C10" i="49"/>
  <c r="E9" i="49"/>
  <c r="C9" i="49"/>
  <c r="E8" i="49"/>
  <c r="C8" i="49"/>
  <c r="E7" i="49"/>
  <c r="C7" i="49"/>
  <c r="E6" i="49"/>
  <c r="C6" i="49"/>
  <c r="E28" i="51"/>
  <c r="C28" i="51"/>
  <c r="E27" i="51"/>
  <c r="C27" i="51"/>
  <c r="E26" i="51"/>
  <c r="C26" i="51"/>
  <c r="C25" i="51"/>
  <c r="E24" i="51"/>
  <c r="C24" i="51"/>
  <c r="E23" i="51"/>
  <c r="C23" i="51"/>
  <c r="E22" i="51"/>
  <c r="C22" i="51"/>
  <c r="E21" i="51"/>
  <c r="C21" i="51"/>
  <c r="E20" i="51"/>
  <c r="C20" i="51"/>
  <c r="E19" i="51"/>
  <c r="C19" i="51"/>
  <c r="E18" i="51"/>
  <c r="C18" i="51"/>
  <c r="E25" i="51"/>
  <c r="E17" i="51"/>
  <c r="C17" i="51"/>
  <c r="E16" i="51"/>
  <c r="C16" i="51"/>
  <c r="E15" i="51"/>
  <c r="C15" i="51"/>
  <c r="E14" i="51"/>
  <c r="C14" i="51"/>
  <c r="E13" i="51"/>
  <c r="C13" i="51"/>
  <c r="E12" i="51"/>
  <c r="C12" i="51"/>
  <c r="E11" i="51"/>
  <c r="C11" i="51"/>
  <c r="E10" i="51"/>
  <c r="C10" i="51"/>
  <c r="E9" i="51"/>
  <c r="C9" i="51"/>
  <c r="E8" i="51"/>
  <c r="C8" i="51"/>
  <c r="E7" i="51"/>
  <c r="C7" i="51"/>
  <c r="E6" i="51"/>
  <c r="C6" i="51"/>
  <c r="E5" i="51"/>
  <c r="C5" i="51"/>
  <c r="E19" i="60"/>
  <c r="C19" i="60"/>
  <c r="E18" i="60"/>
  <c r="C18" i="60"/>
  <c r="E17" i="60"/>
  <c r="C17" i="60"/>
  <c r="E16" i="60"/>
  <c r="C16" i="60"/>
  <c r="E15" i="60"/>
  <c r="C15" i="60"/>
  <c r="E14" i="60"/>
  <c r="C14" i="60"/>
  <c r="E13" i="60"/>
  <c r="C13" i="60"/>
  <c r="E12" i="60"/>
  <c r="C12" i="60"/>
  <c r="E11" i="60"/>
  <c r="C11" i="60"/>
  <c r="E10" i="60"/>
  <c r="C10" i="60"/>
  <c r="E9" i="60"/>
  <c r="C9" i="60"/>
  <c r="E8" i="60"/>
  <c r="C8" i="60"/>
  <c r="E7" i="60"/>
  <c r="C7" i="60"/>
  <c r="E6" i="60"/>
  <c r="C6" i="60"/>
  <c r="E5" i="60"/>
  <c r="C5" i="60"/>
  <c r="E4" i="60"/>
  <c r="C4" i="60"/>
  <c r="E55" i="52"/>
  <c r="C55" i="52"/>
  <c r="E54" i="52"/>
  <c r="C54" i="52"/>
  <c r="E53" i="52"/>
  <c r="C53" i="52"/>
  <c r="E52" i="52"/>
  <c r="C52" i="52"/>
  <c r="E51" i="52"/>
  <c r="C51" i="52"/>
  <c r="E50" i="52"/>
  <c r="C50" i="52"/>
  <c r="E49" i="52"/>
  <c r="C49" i="52"/>
  <c r="E48" i="52"/>
  <c r="C48" i="52"/>
  <c r="E47" i="52"/>
  <c r="C47" i="52"/>
  <c r="E46" i="52"/>
  <c r="C46" i="52"/>
  <c r="E45" i="52"/>
  <c r="C45" i="52"/>
  <c r="E44" i="52"/>
  <c r="C44" i="52"/>
  <c r="E43" i="52"/>
  <c r="C43" i="52"/>
  <c r="E42" i="52"/>
  <c r="C42" i="52"/>
  <c r="E41" i="52"/>
  <c r="C41" i="52"/>
  <c r="E40" i="52"/>
  <c r="C40" i="52"/>
  <c r="E39" i="52"/>
  <c r="C39" i="52"/>
  <c r="E38" i="52"/>
  <c r="C38" i="52"/>
  <c r="E37" i="52"/>
  <c r="C37" i="52"/>
  <c r="E36" i="52"/>
  <c r="C36" i="52"/>
  <c r="E35" i="52"/>
  <c r="C35" i="52"/>
  <c r="E34" i="52"/>
  <c r="C34" i="52"/>
  <c r="E33" i="52"/>
  <c r="C33" i="52"/>
  <c r="E32" i="52"/>
  <c r="C32" i="52"/>
  <c r="E30" i="52"/>
  <c r="C30" i="52"/>
  <c r="E29" i="52"/>
  <c r="C29" i="52"/>
  <c r="E28" i="52"/>
  <c r="C28" i="52"/>
  <c r="E27" i="52"/>
  <c r="C27" i="52"/>
  <c r="E26" i="52"/>
  <c r="C26" i="52"/>
  <c r="E25" i="52"/>
  <c r="C25" i="52"/>
  <c r="E24" i="52"/>
  <c r="C24" i="52"/>
  <c r="E23" i="52"/>
  <c r="C23" i="52"/>
  <c r="E22" i="52"/>
  <c r="C22" i="52"/>
  <c r="E21" i="52"/>
  <c r="C21" i="52"/>
  <c r="E20" i="52"/>
  <c r="C20" i="52"/>
  <c r="E19" i="52"/>
  <c r="C19" i="52"/>
  <c r="E18" i="52"/>
  <c r="C18" i="52"/>
  <c r="E17" i="52"/>
  <c r="C17" i="52"/>
  <c r="E16" i="52"/>
  <c r="C16" i="52"/>
  <c r="E15" i="52"/>
  <c r="C15" i="52"/>
  <c r="E14" i="52"/>
  <c r="C14" i="52"/>
  <c r="E13" i="52"/>
  <c r="C13" i="52"/>
  <c r="E12" i="52"/>
  <c r="C12" i="52"/>
  <c r="E11" i="52"/>
  <c r="C11" i="52"/>
  <c r="E10" i="52"/>
  <c r="C10" i="52"/>
  <c r="E9" i="52"/>
  <c r="C9" i="52"/>
  <c r="E8" i="52"/>
  <c r="C8" i="52"/>
</calcChain>
</file>

<file path=xl/sharedStrings.xml><?xml version="1.0" encoding="utf-8"?>
<sst xmlns="http://schemas.openxmlformats.org/spreadsheetml/2006/main" count="1427" uniqueCount="120">
  <si>
    <t>Covenant</t>
  </si>
  <si>
    <t>Aldersgate</t>
  </si>
  <si>
    <t>Temple</t>
  </si>
  <si>
    <t>Simpsonville</t>
  </si>
  <si>
    <t>Lee Road</t>
  </si>
  <si>
    <t>Advent</t>
  </si>
  <si>
    <t>Buncombe St-Drake</t>
  </si>
  <si>
    <t>Buncombe St-Sisk</t>
  </si>
  <si>
    <t>Mauldin</t>
  </si>
  <si>
    <t>Prince of Peace</t>
  </si>
  <si>
    <t>Travelers Rest</t>
  </si>
  <si>
    <t>Trinity, Fountain Inn</t>
  </si>
  <si>
    <t>Team</t>
  </si>
  <si>
    <t>Week</t>
  </si>
  <si>
    <t>Time</t>
  </si>
  <si>
    <t>Location</t>
  </si>
  <si>
    <t>POP 1</t>
  </si>
  <si>
    <t>POP 2</t>
  </si>
  <si>
    <t>POP</t>
  </si>
  <si>
    <t>St Mary DT</t>
  </si>
  <si>
    <t>BSUMC 1</t>
  </si>
  <si>
    <t>BSUMC 2</t>
  </si>
  <si>
    <t>BSUMC 3</t>
  </si>
  <si>
    <t>TEAM</t>
  </si>
  <si>
    <t>TIME</t>
  </si>
  <si>
    <t>LOCATION</t>
  </si>
  <si>
    <t>Mauldin 1</t>
  </si>
  <si>
    <t>Mauldin 2</t>
  </si>
  <si>
    <t xml:space="preserve">Team </t>
  </si>
  <si>
    <t>Bye</t>
  </si>
  <si>
    <t>Advent 1</t>
  </si>
  <si>
    <t>Advent 2</t>
  </si>
  <si>
    <t>BSUMC 4</t>
  </si>
  <si>
    <t>Nazarene</t>
  </si>
  <si>
    <t>Simpsonville 2</t>
  </si>
  <si>
    <t>Trinity</t>
  </si>
  <si>
    <t>UCHS</t>
  </si>
  <si>
    <t>Covenant 2</t>
  </si>
  <si>
    <t>Simpsonville 1</t>
  </si>
  <si>
    <t>Covenant 1</t>
  </si>
  <si>
    <t>STMMC 3</t>
  </si>
  <si>
    <t>Aldersgate 1</t>
  </si>
  <si>
    <t>Aldersgate 2</t>
  </si>
  <si>
    <t>STMMC 2</t>
  </si>
  <si>
    <t>STMMC 1</t>
  </si>
  <si>
    <t>STMMC</t>
  </si>
  <si>
    <t>Long Branch</t>
  </si>
  <si>
    <t>ARBC</t>
  </si>
  <si>
    <t>Simpsonville 3</t>
  </si>
  <si>
    <t>Lee Road 2</t>
  </si>
  <si>
    <t>STMMC 4</t>
  </si>
  <si>
    <t>Lee Road 1</t>
  </si>
  <si>
    <t>Mauldin 3</t>
  </si>
  <si>
    <t>SMDT 1</t>
  </si>
  <si>
    <t xml:space="preserve">Simpsonville </t>
  </si>
  <si>
    <t>Trinity FI</t>
  </si>
  <si>
    <t xml:space="preserve">Advent </t>
  </si>
  <si>
    <t xml:space="preserve">STMMC  </t>
  </si>
  <si>
    <t>Thursday, Jaunary 10, 2013</t>
  </si>
  <si>
    <t xml:space="preserve">Friday, January 11, 2013 </t>
  </si>
  <si>
    <t>Friday, January 18, 2013</t>
  </si>
  <si>
    <t>Thursday, January 31, 2013</t>
  </si>
  <si>
    <t>Friday, February 1, 2013</t>
  </si>
  <si>
    <t>Thursday, February 7, 2013</t>
  </si>
  <si>
    <t>Friday, February 8, 2013</t>
  </si>
  <si>
    <t>Thursday, February 14, 2013</t>
  </si>
  <si>
    <t>Friday, February 15, 2013</t>
  </si>
  <si>
    <t>Covenenat</t>
  </si>
  <si>
    <t xml:space="preserve">BSUMC </t>
  </si>
  <si>
    <t>STMCC 1</t>
  </si>
  <si>
    <t xml:space="preserve">Mauldin </t>
  </si>
  <si>
    <t>STMD 2</t>
  </si>
  <si>
    <t>STMCC 2</t>
  </si>
  <si>
    <t>JB A/B</t>
  </si>
  <si>
    <t>JG</t>
  </si>
  <si>
    <t>MDG</t>
  </si>
  <si>
    <t>MDB</t>
  </si>
  <si>
    <t>IM-G</t>
  </si>
  <si>
    <t>IM-C</t>
  </si>
  <si>
    <t>MTB A/B</t>
  </si>
  <si>
    <t>MTG</t>
  </si>
  <si>
    <t>MTB-C</t>
  </si>
  <si>
    <t>JB-C</t>
  </si>
  <si>
    <t>IM-B</t>
  </si>
  <si>
    <t>MTB-A/B</t>
  </si>
  <si>
    <t>CLOSED</t>
  </si>
  <si>
    <t>Covenent</t>
  </si>
  <si>
    <t>Buncombe Street - Drake</t>
  </si>
  <si>
    <t>Trinity, FI</t>
  </si>
  <si>
    <t>Buncombe Street- Drake</t>
  </si>
  <si>
    <t>Thursday, Jan 10th - Temple</t>
  </si>
  <si>
    <t>Thursday, Jan 10th - Buncombe Street</t>
  </si>
  <si>
    <t>Thursday, Jan 31st - Temple</t>
  </si>
  <si>
    <t>SG</t>
  </si>
  <si>
    <t>SB-C</t>
  </si>
  <si>
    <t>SB A/B</t>
  </si>
  <si>
    <t>40+</t>
  </si>
  <si>
    <t>MEN</t>
  </si>
  <si>
    <t>30+</t>
  </si>
  <si>
    <t>Thursday, January 17, 2013</t>
  </si>
  <si>
    <t>Closed</t>
  </si>
  <si>
    <t>Thursday, Feb 7th - Temple</t>
  </si>
  <si>
    <t>STDT 2</t>
  </si>
  <si>
    <t>January 17, Buncombe Street</t>
  </si>
  <si>
    <t>January 10, Lee Road</t>
  </si>
  <si>
    <t>January 31, Buncombe Street</t>
  </si>
  <si>
    <t>February 14, Covenant</t>
  </si>
  <si>
    <t>February 7, Buncombe Street</t>
  </si>
  <si>
    <t>February 19, Mauldin</t>
  </si>
  <si>
    <t>February 19, Simpsonville</t>
  </si>
  <si>
    <t>February 19, Advent</t>
  </si>
  <si>
    <t>February 19, Prince of Peace</t>
  </si>
  <si>
    <t>February 19. Mauldin</t>
  </si>
  <si>
    <t>January 17, Covenant</t>
  </si>
  <si>
    <t>MTBA/B</t>
  </si>
  <si>
    <t>Tuesday, February 19, 2013</t>
  </si>
  <si>
    <t>JB C</t>
  </si>
  <si>
    <t>Thursday, Jan 17th - Temple</t>
  </si>
  <si>
    <t>JB-A/B</t>
  </si>
  <si>
    <t xml:space="preserve">STMMC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</si>
</sst>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[$-409]h:mm\ AM/PM;@"/>
    <numFmt numFmtId="166" formatCode="mm/dd/yy;@"/>
    <numFmt numFmtId="167" formatCode="h:mm;@"/>
  </numFmts>
  <fonts count="13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Fill="1"/>
    <xf numFmtId="20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/>
    <xf numFmtId="20" fontId="8" fillId="0" borderId="1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1" fillId="0" borderId="9" xfId="0" applyFont="1" applyBorder="1"/>
    <xf numFmtId="164" fontId="0" fillId="0" borderId="0" xfId="0" applyNumberFormat="1"/>
    <xf numFmtId="20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5" fillId="0" borderId="3" xfId="0" applyFont="1" applyFill="1" applyBorder="1" applyAlignment="1"/>
    <xf numFmtId="0" fontId="5" fillId="0" borderId="0" xfId="0" applyFont="1" applyFill="1" applyAlignment="1"/>
    <xf numFmtId="20" fontId="1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20" fontId="5" fillId="0" borderId="0" xfId="0" applyNumberFormat="1" applyFont="1" applyFill="1" applyAlignment="1">
      <alignment horizontal="center"/>
    </xf>
    <xf numFmtId="20" fontId="5" fillId="0" borderId="3" xfId="0" applyNumberFormat="1" applyFont="1" applyFill="1" applyBorder="1" applyAlignment="1">
      <alignment horizontal="center"/>
    </xf>
    <xf numFmtId="20" fontId="5" fillId="0" borderId="2" xfId="0" applyNumberFormat="1" applyFont="1" applyFill="1" applyBorder="1" applyAlignment="1">
      <alignment horizontal="center"/>
    </xf>
    <xf numFmtId="20" fontId="10" fillId="0" borderId="2" xfId="0" applyNumberFormat="1" applyFont="1" applyFill="1" applyBorder="1" applyAlignment="1">
      <alignment horizontal="center"/>
    </xf>
    <xf numFmtId="20" fontId="5" fillId="0" borderId="4" xfId="0" applyNumberFormat="1" applyFont="1" applyFill="1" applyBorder="1" applyAlignment="1">
      <alignment horizontal="center"/>
    </xf>
    <xf numFmtId="20" fontId="5" fillId="0" borderId="3" xfId="0" applyNumberFormat="1" applyFont="1" applyFill="1" applyBorder="1" applyAlignment="1"/>
    <xf numFmtId="20" fontId="7" fillId="0" borderId="2" xfId="0" applyNumberFormat="1" applyFont="1" applyFill="1" applyBorder="1" applyAlignment="1">
      <alignment horizontal="center"/>
    </xf>
    <xf numFmtId="20" fontId="7" fillId="0" borderId="4" xfId="0" applyNumberFormat="1" applyFont="1" applyFill="1" applyBorder="1" applyAlignment="1">
      <alignment horizontal="center"/>
    </xf>
    <xf numFmtId="20" fontId="9" fillId="0" borderId="4" xfId="0" applyNumberFormat="1" applyFont="1" applyFill="1" applyBorder="1" applyAlignment="1">
      <alignment horizontal="center"/>
    </xf>
    <xf numFmtId="20" fontId="7" fillId="0" borderId="6" xfId="0" applyNumberFormat="1" applyFont="1" applyFill="1" applyBorder="1"/>
    <xf numFmtId="20" fontId="7" fillId="0" borderId="1" xfId="0" applyNumberFormat="1" applyFont="1" applyFill="1" applyBorder="1"/>
    <xf numFmtId="20" fontId="7" fillId="0" borderId="2" xfId="0" applyNumberFormat="1" applyFont="1" applyFill="1" applyBorder="1"/>
    <xf numFmtId="20" fontId="7" fillId="0" borderId="3" xfId="0" applyNumberFormat="1" applyFont="1" applyFill="1" applyBorder="1"/>
    <xf numFmtId="20" fontId="7" fillId="0" borderId="4" xfId="0" applyNumberFormat="1" applyFont="1" applyFill="1" applyBorder="1"/>
    <xf numFmtId="20" fontId="7" fillId="0" borderId="0" xfId="0" applyNumberFormat="1" applyFont="1" applyFill="1" applyBorder="1"/>
    <xf numFmtId="0" fontId="0" fillId="0" borderId="0" xfId="0" applyAlignment="1">
      <alignment horizontal="center"/>
    </xf>
    <xf numFmtId="164" fontId="7" fillId="0" borderId="0" xfId="0" applyNumberFormat="1" applyFont="1" applyFill="1" applyBorder="1"/>
    <xf numFmtId="20" fontId="7" fillId="0" borderId="9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left"/>
    </xf>
    <xf numFmtId="0" fontId="1" fillId="0" borderId="1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20" fontId="10" fillId="0" borderId="3" xfId="0" applyNumberFormat="1" applyFont="1" applyFill="1" applyBorder="1" applyAlignment="1">
      <alignment horizontal="center"/>
    </xf>
    <xf numFmtId="20" fontId="10" fillId="0" borderId="4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20" fontId="5" fillId="0" borderId="9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0" fontId="5" fillId="0" borderId="5" xfId="0" applyNumberFormat="1" applyFont="1" applyFill="1" applyBorder="1" applyAlignment="1">
      <alignment horizontal="center"/>
    </xf>
    <xf numFmtId="20" fontId="5" fillId="0" borderId="6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166" fontId="2" fillId="0" borderId="10" xfId="0" applyNumberFormat="1" applyFont="1" applyBorder="1" applyAlignment="1">
      <alignment horizontal="left"/>
    </xf>
    <xf numFmtId="166" fontId="1" fillId="0" borderId="9" xfId="0" applyNumberFormat="1" applyFont="1" applyBorder="1" applyAlignment="1">
      <alignment horizontal="left"/>
    </xf>
    <xf numFmtId="0" fontId="2" fillId="0" borderId="12" xfId="0" applyFont="1" applyBorder="1"/>
    <xf numFmtId="1" fontId="1" fillId="0" borderId="9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1" fontId="1" fillId="0" borderId="0" xfId="0" applyNumberFormat="1" applyFont="1" applyBorder="1" applyAlignment="1">
      <alignment horizontal="left"/>
    </xf>
    <xf numFmtId="166" fontId="2" fillId="0" borderId="10" xfId="0" quotePrefix="1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20" fontId="11" fillId="0" borderId="1" xfId="0" applyNumberFormat="1" applyFont="1" applyFill="1" applyBorder="1" applyAlignment="1">
      <alignment horizontal="center"/>
    </xf>
    <xf numFmtId="20" fontId="8" fillId="0" borderId="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66" fontId="2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" fontId="2" fillId="0" borderId="0" xfId="0" quotePrefix="1" applyNumberFormat="1" applyFont="1" applyBorder="1" applyAlignment="1">
      <alignment horizontal="left"/>
    </xf>
    <xf numFmtId="1" fontId="2" fillId="0" borderId="10" xfId="0" quotePrefix="1" applyNumberFormat="1" applyFont="1" applyBorder="1" applyAlignment="1">
      <alignment horizontal="left"/>
    </xf>
    <xf numFmtId="167" fontId="5" fillId="0" borderId="1" xfId="0" applyNumberFormat="1" applyFont="1" applyFill="1" applyBorder="1" applyAlignment="1">
      <alignment horizontal="center"/>
    </xf>
    <xf numFmtId="0" fontId="2" fillId="0" borderId="0" xfId="0" applyFont="1"/>
    <xf numFmtId="20" fontId="1" fillId="0" borderId="0" xfId="0" applyNumberFormat="1" applyFont="1" applyAlignment="1">
      <alignment horizontal="center"/>
    </xf>
    <xf numFmtId="20" fontId="1" fillId="0" borderId="9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Border="1"/>
    <xf numFmtId="20" fontId="1" fillId="0" borderId="0" xfId="0" applyNumberFormat="1" applyFont="1" applyAlignment="1">
      <alignment horizontal="center" vertical="top"/>
    </xf>
    <xf numFmtId="0" fontId="1" fillId="0" borderId="0" xfId="0" applyFont="1" applyAlignment="1"/>
    <xf numFmtId="0" fontId="1" fillId="0" borderId="9" xfId="0" applyFont="1" applyBorder="1" applyAlignment="1"/>
    <xf numFmtId="0" fontId="0" fillId="0" borderId="0" xfId="0" applyAlignment="1"/>
    <xf numFmtId="0" fontId="1" fillId="0" borderId="10" xfId="0" applyFont="1" applyBorder="1" applyAlignment="1"/>
    <xf numFmtId="0" fontId="2" fillId="0" borderId="10" xfId="0" applyFont="1" applyBorder="1" applyAlignment="1">
      <alignment horizontal="left"/>
    </xf>
    <xf numFmtId="0" fontId="0" fillId="0" borderId="0" xfId="0" applyBorder="1"/>
    <xf numFmtId="20" fontId="9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center"/>
    </xf>
    <xf numFmtId="0" fontId="12" fillId="0" borderId="0" xfId="0" applyFont="1"/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20" fontId="12" fillId="0" borderId="9" xfId="0" applyNumberFormat="1" applyFont="1" applyBorder="1" applyAlignment="1">
      <alignment horizontal="center"/>
    </xf>
    <xf numFmtId="0" fontId="12" fillId="0" borderId="9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20" fontId="1" fillId="0" borderId="0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left"/>
    </xf>
    <xf numFmtId="0" fontId="1" fillId="0" borderId="4" xfId="0" applyFont="1" applyBorder="1"/>
    <xf numFmtId="0" fontId="2" fillId="0" borderId="0" xfId="0" applyFont="1" applyBorder="1"/>
    <xf numFmtId="20" fontId="11" fillId="0" borderId="5" xfId="0" applyNumberFormat="1" applyFont="1" applyFill="1" applyBorder="1" applyAlignment="1">
      <alignment horizontal="center"/>
    </xf>
    <xf numFmtId="166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2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20" fontId="4" fillId="0" borderId="3" xfId="0" applyNumberFormat="1" applyFont="1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20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0" fontId="6" fillId="0" borderId="7" xfId="0" applyNumberFormat="1" applyFont="1" applyFill="1" applyBorder="1" applyAlignment="1">
      <alignment horizontal="center"/>
    </xf>
    <xf numFmtId="20" fontId="6" fillId="0" borderId="8" xfId="0" applyNumberFormat="1" applyFont="1" applyFill="1" applyBorder="1" applyAlignment="1">
      <alignment horizontal="center"/>
    </xf>
    <xf numFmtId="20" fontId="6" fillId="0" borderId="9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zoomScale="91" workbookViewId="0">
      <selection activeCell="B26" sqref="B26"/>
    </sheetView>
  </sheetViews>
  <sheetFormatPr baseColWidth="10" defaultColWidth="8.83203125" defaultRowHeight="13" x14ac:dyDescent="0"/>
  <cols>
    <col min="1" max="1" width="11.6640625" style="33" customWidth="1"/>
    <col min="2" max="8" width="11.6640625" style="1" customWidth="1"/>
    <col min="9" max="16384" width="8.83203125" style="1"/>
  </cols>
  <sheetData>
    <row r="1" spans="1:8" ht="14" thickBot="1">
      <c r="A1" s="129" t="s">
        <v>5</v>
      </c>
      <c r="B1" s="130"/>
      <c r="C1" s="131" t="s">
        <v>1</v>
      </c>
      <c r="D1" s="130"/>
      <c r="E1" s="129" t="s">
        <v>6</v>
      </c>
      <c r="F1" s="130"/>
      <c r="G1" s="129" t="s">
        <v>7</v>
      </c>
      <c r="H1" s="130"/>
    </row>
    <row r="2" spans="1:8" s="9" customFormat="1">
      <c r="A2" s="2">
        <v>0.375</v>
      </c>
      <c r="B2" s="39" t="s">
        <v>73</v>
      </c>
      <c r="C2" s="2"/>
      <c r="D2" s="39"/>
      <c r="E2" s="2">
        <v>0.375</v>
      </c>
      <c r="F2" s="9" t="s">
        <v>80</v>
      </c>
      <c r="G2" s="80"/>
      <c r="H2" s="65"/>
    </row>
    <row r="3" spans="1:8" s="9" customFormat="1">
      <c r="A3" s="2">
        <v>0.41666666666666669</v>
      </c>
      <c r="B3" s="39" t="s">
        <v>73</v>
      </c>
      <c r="C3" s="2"/>
      <c r="D3" s="39"/>
      <c r="E3" s="2">
        <v>0.40625</v>
      </c>
      <c r="F3" s="9" t="s">
        <v>81</v>
      </c>
      <c r="G3" s="2"/>
      <c r="H3" s="39"/>
    </row>
    <row r="4" spans="1:8" s="9" customFormat="1">
      <c r="A4" s="2">
        <v>0.45833333333333331</v>
      </c>
      <c r="B4" s="39" t="s">
        <v>74</v>
      </c>
      <c r="C4" s="2"/>
      <c r="D4" s="39"/>
      <c r="E4" s="2">
        <v>0.4375</v>
      </c>
      <c r="F4" s="9" t="s">
        <v>73</v>
      </c>
      <c r="G4" s="2"/>
      <c r="H4" s="3"/>
    </row>
    <row r="5" spans="1:8" s="9" customFormat="1">
      <c r="A5" s="2">
        <v>0.5</v>
      </c>
      <c r="B5" s="39" t="s">
        <v>75</v>
      </c>
      <c r="C5" s="2"/>
      <c r="D5" s="39"/>
      <c r="E5" s="2">
        <v>0.47916666666666669</v>
      </c>
      <c r="F5" s="9" t="s">
        <v>73</v>
      </c>
      <c r="G5" s="2"/>
      <c r="H5" s="39"/>
    </row>
    <row r="6" spans="1:8" s="9" customFormat="1">
      <c r="A6" s="2">
        <v>4.1666666666666664E-2</v>
      </c>
      <c r="B6" s="39" t="s">
        <v>82</v>
      </c>
      <c r="C6" s="2"/>
      <c r="D6" s="39"/>
      <c r="E6" s="2">
        <v>0.52083333333333337</v>
      </c>
      <c r="F6" s="9" t="s">
        <v>74</v>
      </c>
      <c r="G6" s="2"/>
      <c r="H6" s="39"/>
    </row>
    <row r="7" spans="1:8" s="9" customFormat="1">
      <c r="A7" s="2"/>
      <c r="B7" s="39"/>
      <c r="C7" s="2"/>
      <c r="D7" s="39"/>
      <c r="E7" s="37">
        <v>6.25E-2</v>
      </c>
      <c r="F7" s="9" t="s">
        <v>75</v>
      </c>
      <c r="G7" s="2"/>
      <c r="H7" s="39"/>
    </row>
    <row r="8" spans="1:8" s="9" customFormat="1">
      <c r="A8" s="2"/>
      <c r="B8" s="39"/>
      <c r="C8" s="2"/>
      <c r="D8" s="39"/>
      <c r="E8" s="37">
        <v>0.10416666666666667</v>
      </c>
      <c r="F8" s="9" t="s">
        <v>76</v>
      </c>
      <c r="G8" s="2"/>
      <c r="H8" s="39"/>
    </row>
    <row r="9" spans="1:8" s="9" customFormat="1">
      <c r="A9" s="2"/>
      <c r="B9" s="39"/>
      <c r="C9" s="2"/>
      <c r="D9" s="39"/>
      <c r="E9" s="2">
        <v>0.14583333333333334</v>
      </c>
      <c r="F9" s="39" t="s">
        <v>76</v>
      </c>
      <c r="G9" s="2"/>
      <c r="H9" s="39"/>
    </row>
    <row r="10" spans="1:8" s="9" customFormat="1">
      <c r="A10" s="2"/>
      <c r="C10" s="2"/>
      <c r="D10" s="39"/>
      <c r="E10" s="2"/>
      <c r="F10" s="39"/>
      <c r="G10" s="2"/>
      <c r="H10" s="39"/>
    </row>
    <row r="11" spans="1:8" s="9" customFormat="1" ht="14" thickBot="1">
      <c r="A11" s="38"/>
      <c r="B11" s="41"/>
      <c r="C11" s="38"/>
      <c r="D11" s="41"/>
      <c r="E11" s="38"/>
      <c r="F11" s="41"/>
      <c r="G11" s="38"/>
      <c r="H11" s="41"/>
    </row>
    <row r="12" spans="1:8" ht="14" thickBot="1">
      <c r="A12" s="125" t="s">
        <v>0</v>
      </c>
      <c r="B12" s="126"/>
      <c r="C12" s="127" t="s">
        <v>4</v>
      </c>
      <c r="D12" s="128"/>
      <c r="E12" s="127" t="s">
        <v>8</v>
      </c>
      <c r="F12" s="128"/>
      <c r="G12" s="127" t="s">
        <v>9</v>
      </c>
      <c r="H12" s="128"/>
    </row>
    <row r="13" spans="1:8" s="9" customFormat="1">
      <c r="A13" s="2">
        <v>0.375</v>
      </c>
      <c r="B13" s="39" t="s">
        <v>77</v>
      </c>
      <c r="C13" s="2"/>
      <c r="D13" s="39"/>
      <c r="E13" s="2">
        <v>0.375</v>
      </c>
      <c r="F13" s="39" t="s">
        <v>78</v>
      </c>
      <c r="G13" s="2">
        <v>0.375</v>
      </c>
      <c r="H13" s="39" t="s">
        <v>77</v>
      </c>
    </row>
    <row r="14" spans="1:8" s="9" customFormat="1">
      <c r="A14" s="2">
        <v>0.40625</v>
      </c>
      <c r="B14" s="39" t="s">
        <v>83</v>
      </c>
      <c r="C14" s="2"/>
      <c r="D14" s="39"/>
      <c r="E14" s="2">
        <v>0.40625</v>
      </c>
      <c r="F14" s="39" t="s">
        <v>78</v>
      </c>
      <c r="G14" s="2">
        <v>0.40625</v>
      </c>
      <c r="H14" s="39" t="s">
        <v>83</v>
      </c>
    </row>
    <row r="15" spans="1:8" s="9" customFormat="1">
      <c r="A15" s="2">
        <v>0.4375</v>
      </c>
      <c r="B15" s="39" t="s">
        <v>74</v>
      </c>
      <c r="C15" s="2"/>
      <c r="D15" s="39"/>
      <c r="E15" s="2">
        <v>0.4375</v>
      </c>
      <c r="F15" s="39" t="s">
        <v>79</v>
      </c>
      <c r="G15" s="2">
        <v>0.4375</v>
      </c>
      <c r="H15" s="39" t="s">
        <v>80</v>
      </c>
    </row>
    <row r="16" spans="1:8" s="9" customFormat="1">
      <c r="A16" s="2">
        <v>0.47916666666666669</v>
      </c>
      <c r="B16" s="39" t="s">
        <v>75</v>
      </c>
      <c r="C16" s="2"/>
      <c r="D16" s="39"/>
      <c r="E16" s="2">
        <v>0.46875</v>
      </c>
      <c r="F16" s="39" t="s">
        <v>81</v>
      </c>
      <c r="G16" s="2">
        <v>0.46875</v>
      </c>
      <c r="H16" s="39" t="s">
        <v>81</v>
      </c>
    </row>
    <row r="17" spans="1:8" s="9" customFormat="1">
      <c r="A17" s="2">
        <v>0.52083333333333337</v>
      </c>
      <c r="B17" s="39" t="s">
        <v>76</v>
      </c>
      <c r="C17" s="2"/>
      <c r="D17" s="39"/>
      <c r="E17" s="2">
        <v>0.5</v>
      </c>
      <c r="F17" s="39" t="s">
        <v>82</v>
      </c>
      <c r="G17" s="2">
        <v>0.5</v>
      </c>
      <c r="H17" s="39" t="s">
        <v>76</v>
      </c>
    </row>
    <row r="18" spans="1:8" s="9" customFormat="1">
      <c r="A18" s="2">
        <v>6.25E-2</v>
      </c>
      <c r="B18" s="39" t="s">
        <v>82</v>
      </c>
      <c r="C18" s="2"/>
      <c r="D18" s="39"/>
      <c r="E18" s="2">
        <v>4.1666666666666664E-2</v>
      </c>
      <c r="F18" s="39" t="s">
        <v>82</v>
      </c>
      <c r="G18" s="2">
        <v>4.1666666666666664E-2</v>
      </c>
      <c r="H18" s="39" t="s">
        <v>76</v>
      </c>
    </row>
    <row r="19" spans="1:8" s="9" customFormat="1">
      <c r="A19" s="2">
        <v>0.10416666666666667</v>
      </c>
      <c r="B19" s="39" t="s">
        <v>82</v>
      </c>
      <c r="C19" s="2"/>
      <c r="D19" s="39"/>
      <c r="E19" s="2">
        <v>8.3333333333333329E-2</v>
      </c>
      <c r="F19" s="39" t="s">
        <v>75</v>
      </c>
      <c r="G19" s="2">
        <v>8.3333333333333329E-2</v>
      </c>
      <c r="H19" s="39" t="s">
        <v>75</v>
      </c>
    </row>
    <row r="20" spans="1:8" s="9" customFormat="1">
      <c r="A20" s="2"/>
      <c r="B20" s="39"/>
      <c r="C20" s="2"/>
      <c r="D20" s="39"/>
      <c r="E20" s="2"/>
      <c r="F20" s="39"/>
      <c r="G20" s="2"/>
      <c r="H20" s="39"/>
    </row>
    <row r="21" spans="1:8" s="9" customFormat="1">
      <c r="A21" s="2"/>
      <c r="B21" s="39"/>
      <c r="C21" s="2"/>
      <c r="D21" s="39"/>
      <c r="E21" s="2"/>
      <c r="F21" s="39"/>
      <c r="G21" s="2"/>
      <c r="H21" s="39"/>
    </row>
    <row r="22" spans="1:8" s="9" customFormat="1" ht="14" thickBot="1">
      <c r="A22" s="38"/>
      <c r="B22" s="41"/>
      <c r="C22" s="38"/>
      <c r="D22" s="41"/>
      <c r="E22" s="38"/>
      <c r="F22" s="41"/>
      <c r="G22" s="59"/>
      <c r="H22" s="60"/>
    </row>
    <row r="23" spans="1:8" ht="14" thickBot="1">
      <c r="A23" s="127" t="s">
        <v>3</v>
      </c>
      <c r="B23" s="128"/>
      <c r="C23" s="127" t="s">
        <v>2</v>
      </c>
      <c r="D23" s="128"/>
      <c r="E23" s="127" t="s">
        <v>10</v>
      </c>
      <c r="F23" s="128"/>
      <c r="G23" s="127" t="s">
        <v>11</v>
      </c>
      <c r="H23" s="128"/>
    </row>
    <row r="24" spans="1:8" s="9" customFormat="1">
      <c r="A24" s="2">
        <v>0.375</v>
      </c>
      <c r="B24" s="9" t="s">
        <v>78</v>
      </c>
      <c r="C24" s="2"/>
      <c r="D24" s="39"/>
      <c r="E24" s="2">
        <v>0.375</v>
      </c>
      <c r="F24" s="39" t="s">
        <v>78</v>
      </c>
      <c r="G24" s="80"/>
      <c r="H24" s="39"/>
    </row>
    <row r="25" spans="1:8" s="9" customFormat="1">
      <c r="A25" s="2">
        <v>0.40625</v>
      </c>
      <c r="B25" s="9" t="s">
        <v>79</v>
      </c>
      <c r="C25" s="2"/>
      <c r="D25" s="39"/>
      <c r="E25" s="2">
        <v>0.40625</v>
      </c>
      <c r="F25" s="39" t="s">
        <v>78</v>
      </c>
      <c r="G25" s="2"/>
      <c r="H25" s="39"/>
    </row>
    <row r="26" spans="1:8" s="9" customFormat="1">
      <c r="A26" s="2">
        <v>0.4375</v>
      </c>
      <c r="B26" s="9" t="s">
        <v>80</v>
      </c>
      <c r="C26" s="2"/>
      <c r="D26" s="39"/>
      <c r="E26" s="2">
        <v>0.4375</v>
      </c>
      <c r="F26" s="39" t="s">
        <v>79</v>
      </c>
      <c r="G26" s="2"/>
      <c r="H26" s="39"/>
    </row>
    <row r="27" spans="1:8" s="9" customFormat="1">
      <c r="A27" s="2">
        <v>0.46875</v>
      </c>
      <c r="B27" s="9" t="s">
        <v>80</v>
      </c>
      <c r="C27" s="2"/>
      <c r="D27" s="39"/>
      <c r="E27" s="2">
        <v>0.46875</v>
      </c>
      <c r="F27" s="39" t="s">
        <v>81</v>
      </c>
      <c r="G27" s="2"/>
      <c r="H27" s="39"/>
    </row>
    <row r="28" spans="1:8" s="9" customFormat="1">
      <c r="A28" s="2">
        <v>0.5</v>
      </c>
      <c r="B28" s="9" t="s">
        <v>114</v>
      </c>
      <c r="C28" s="2"/>
      <c r="D28" s="39"/>
      <c r="E28" s="2">
        <v>0.5</v>
      </c>
      <c r="F28" s="39" t="s">
        <v>75</v>
      </c>
      <c r="G28" s="2"/>
      <c r="H28" s="39"/>
    </row>
    <row r="29" spans="1:8" s="9" customFormat="1">
      <c r="A29" s="2">
        <v>4.1666666666666664E-2</v>
      </c>
      <c r="B29" s="9" t="s">
        <v>74</v>
      </c>
      <c r="C29" s="2"/>
      <c r="D29" s="39"/>
      <c r="E29" s="2">
        <v>4.1666666666666664E-2</v>
      </c>
      <c r="F29" s="39" t="s">
        <v>76</v>
      </c>
      <c r="G29" s="2"/>
      <c r="H29" s="39"/>
    </row>
    <row r="30" spans="1:8" s="9" customFormat="1">
      <c r="A30" s="2">
        <v>8.3333333333333329E-2</v>
      </c>
      <c r="B30" s="39" t="s">
        <v>76</v>
      </c>
      <c r="C30" s="2"/>
      <c r="D30" s="39"/>
      <c r="E30" s="2"/>
      <c r="F30" s="39"/>
      <c r="G30" s="2"/>
      <c r="H30" s="39"/>
    </row>
    <row r="31" spans="1:8" s="9" customFormat="1">
      <c r="A31" s="88">
        <v>0.125</v>
      </c>
      <c r="B31" s="3" t="s">
        <v>73</v>
      </c>
      <c r="C31" s="35"/>
      <c r="D31" s="3"/>
      <c r="E31" s="35"/>
      <c r="F31" s="3"/>
      <c r="G31" s="35"/>
      <c r="H31" s="3"/>
    </row>
    <row r="32" spans="1:8" s="9" customFormat="1" ht="14" thickBot="1">
      <c r="A32" s="36"/>
      <c r="B32" s="6"/>
      <c r="C32" s="36"/>
      <c r="D32" s="6"/>
      <c r="E32" s="36"/>
      <c r="F32" s="6"/>
      <c r="G32" s="36"/>
      <c r="H32" s="6"/>
    </row>
    <row r="33" spans="1:8" ht="14" thickBot="1">
      <c r="A33" s="132"/>
      <c r="B33" s="130"/>
      <c r="C33" s="129"/>
      <c r="D33" s="130"/>
      <c r="E33" s="129"/>
      <c r="F33" s="130"/>
      <c r="G33" s="129"/>
      <c r="H33" s="130"/>
    </row>
    <row r="34" spans="1:8" s="9" customFormat="1">
      <c r="A34" s="30"/>
      <c r="B34" s="3"/>
      <c r="C34" s="4"/>
      <c r="D34" s="3"/>
      <c r="E34" s="4"/>
      <c r="F34" s="3"/>
      <c r="G34" s="4"/>
      <c r="H34" s="3"/>
    </row>
    <row r="35" spans="1:8" s="9" customFormat="1">
      <c r="A35" s="29"/>
      <c r="B35" s="3"/>
      <c r="C35" s="2"/>
      <c r="D35" s="3"/>
      <c r="E35" s="4"/>
      <c r="F35" s="3"/>
      <c r="G35" s="4"/>
      <c r="H35" s="3"/>
    </row>
    <row r="36" spans="1:8" s="9" customFormat="1">
      <c r="A36" s="29"/>
      <c r="B36" s="3"/>
      <c r="C36" s="2"/>
      <c r="D36" s="3"/>
      <c r="E36" s="4"/>
      <c r="F36" s="3"/>
      <c r="G36" s="4"/>
      <c r="H36" s="3"/>
    </row>
    <row r="37" spans="1:8" s="9" customFormat="1">
      <c r="A37" s="29"/>
      <c r="B37" s="3"/>
      <c r="C37" s="2"/>
      <c r="D37" s="3"/>
      <c r="E37" s="4"/>
      <c r="F37" s="3"/>
      <c r="G37" s="4"/>
      <c r="H37" s="3"/>
    </row>
    <row r="38" spans="1:8" s="9" customFormat="1">
      <c r="A38" s="29"/>
      <c r="B38" s="3"/>
      <c r="C38" s="2"/>
      <c r="D38" s="3"/>
      <c r="E38" s="4"/>
      <c r="F38" s="3"/>
      <c r="G38" s="4"/>
      <c r="H38" s="3"/>
    </row>
    <row r="39" spans="1:8" s="9" customFormat="1">
      <c r="A39" s="29"/>
      <c r="B39" s="3"/>
      <c r="C39" s="4"/>
      <c r="D39" s="3"/>
      <c r="E39" s="4"/>
      <c r="F39" s="3"/>
      <c r="G39" s="4"/>
      <c r="H39" s="3"/>
    </row>
    <row r="40" spans="1:8" s="9" customFormat="1">
      <c r="A40" s="29"/>
      <c r="B40" s="3"/>
      <c r="C40" s="4"/>
      <c r="D40" s="3"/>
      <c r="E40" s="4"/>
      <c r="F40" s="3"/>
      <c r="G40" s="4"/>
      <c r="H40" s="3"/>
    </row>
    <row r="41" spans="1:8" s="9" customFormat="1">
      <c r="A41" s="31"/>
      <c r="B41" s="3"/>
      <c r="C41" s="4"/>
      <c r="D41" s="3"/>
      <c r="E41" s="4"/>
      <c r="F41" s="3"/>
      <c r="G41" s="4"/>
      <c r="H41" s="3"/>
    </row>
    <row r="42" spans="1:8" s="9" customFormat="1">
      <c r="A42" s="31"/>
      <c r="B42" s="3"/>
      <c r="C42" s="4"/>
      <c r="D42" s="3"/>
      <c r="E42" s="4"/>
      <c r="F42" s="3"/>
      <c r="G42" s="4"/>
      <c r="H42" s="3"/>
    </row>
    <row r="43" spans="1:8" s="9" customFormat="1" ht="14" thickBot="1">
      <c r="A43" s="32"/>
      <c r="B43" s="6"/>
      <c r="C43" s="5"/>
      <c r="D43" s="6"/>
      <c r="E43" s="5"/>
      <c r="F43" s="6"/>
      <c r="G43" s="5"/>
      <c r="H43" s="6"/>
    </row>
  </sheetData>
  <mergeCells count="16">
    <mergeCell ref="A33:B33"/>
    <mergeCell ref="C33:D33"/>
    <mergeCell ref="E33:F33"/>
    <mergeCell ref="A23:B23"/>
    <mergeCell ref="E23:F23"/>
    <mergeCell ref="G1:H1"/>
    <mergeCell ref="G33:H33"/>
    <mergeCell ref="G12:H12"/>
    <mergeCell ref="C23:D23"/>
    <mergeCell ref="G23:H23"/>
    <mergeCell ref="A12:B12"/>
    <mergeCell ref="C12:D12"/>
    <mergeCell ref="E12:F12"/>
    <mergeCell ref="A1:B1"/>
    <mergeCell ref="C1:D1"/>
    <mergeCell ref="E1:F1"/>
  </mergeCells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.33203125" customWidth="1"/>
    <col min="3" max="3" width="14.83203125" customWidth="1"/>
    <col min="4" max="4" width="5.1640625" customWidth="1"/>
    <col min="5" max="5" width="14.33203125" customWidth="1"/>
    <col min="6" max="6" width="9.33203125" bestFit="1" customWidth="1"/>
    <col min="7" max="7" width="22.83203125" customWidth="1"/>
  </cols>
  <sheetData>
    <row r="1" spans="1:7" ht="13">
      <c r="A1" s="19" t="s">
        <v>12</v>
      </c>
      <c r="B1" s="20">
        <v>1</v>
      </c>
      <c r="C1" s="19" t="s">
        <v>3</v>
      </c>
      <c r="D1" s="20">
        <v>5</v>
      </c>
      <c r="E1" s="19" t="s">
        <v>10</v>
      </c>
      <c r="F1" s="20"/>
      <c r="G1" s="21"/>
    </row>
    <row r="2" spans="1:7" ht="13">
      <c r="A2" s="19" t="s">
        <v>12</v>
      </c>
      <c r="B2" s="20">
        <v>2</v>
      </c>
      <c r="C2" s="19" t="s">
        <v>20</v>
      </c>
      <c r="D2" s="20">
        <v>6</v>
      </c>
      <c r="E2" s="19" t="s">
        <v>55</v>
      </c>
      <c r="F2" s="20"/>
      <c r="G2" s="21"/>
    </row>
    <row r="3" spans="1:7" ht="13">
      <c r="A3" s="19" t="s">
        <v>12</v>
      </c>
      <c r="B3" s="20">
        <v>3</v>
      </c>
      <c r="C3" s="19" t="s">
        <v>21</v>
      </c>
      <c r="D3" s="20">
        <v>7</v>
      </c>
      <c r="E3" s="19" t="s">
        <v>8</v>
      </c>
      <c r="F3" s="20"/>
      <c r="G3" s="21"/>
    </row>
    <row r="4" spans="1:7" ht="13">
      <c r="A4" s="19" t="s">
        <v>12</v>
      </c>
      <c r="B4" s="20">
        <v>4</v>
      </c>
      <c r="C4" s="19" t="s">
        <v>22</v>
      </c>
      <c r="D4" s="20">
        <v>8</v>
      </c>
      <c r="E4" s="19" t="s">
        <v>16</v>
      </c>
      <c r="F4" s="20"/>
      <c r="G4" s="21"/>
    </row>
    <row r="5" spans="1:7" ht="14" thickBot="1">
      <c r="A5" s="72" t="s">
        <v>13</v>
      </c>
      <c r="B5" s="73"/>
      <c r="C5" s="72" t="s">
        <v>12</v>
      </c>
      <c r="D5" s="73"/>
      <c r="E5" s="72" t="s">
        <v>12</v>
      </c>
      <c r="F5" s="73" t="s">
        <v>14</v>
      </c>
      <c r="G5" s="74" t="s">
        <v>15</v>
      </c>
    </row>
    <row r="6" spans="1:7" ht="13">
      <c r="A6" s="66">
        <v>41286</v>
      </c>
      <c r="B6" s="13"/>
      <c r="C6" s="14" t="str">
        <f>$C$1</f>
        <v>Simpsonville</v>
      </c>
      <c r="D6" s="13"/>
      <c r="E6" s="14" t="str">
        <f>$E$4</f>
        <v>POP 1</v>
      </c>
      <c r="F6" s="90">
        <v>0.40625</v>
      </c>
      <c r="G6" s="21" t="s">
        <v>3</v>
      </c>
    </row>
    <row r="7" spans="1:7" ht="13">
      <c r="A7" s="67"/>
      <c r="B7" s="13"/>
      <c r="C7" s="14" t="str">
        <f>$C$2</f>
        <v>BSUMC 1</v>
      </c>
      <c r="D7" s="13"/>
      <c r="E7" s="14" t="str">
        <f>$E$3</f>
        <v>Mauldin</v>
      </c>
      <c r="F7" s="90">
        <v>0.4375</v>
      </c>
      <c r="G7" s="21" t="s">
        <v>8</v>
      </c>
    </row>
    <row r="8" spans="1:7" ht="13">
      <c r="A8" s="67"/>
      <c r="B8" s="13"/>
      <c r="C8" s="14" t="str">
        <f>$C$3</f>
        <v>BSUMC 2</v>
      </c>
      <c r="D8" s="13"/>
      <c r="E8" s="14" t="str">
        <f>$E$2</f>
        <v>Trinity FI</v>
      </c>
      <c r="F8" s="90">
        <v>0.5</v>
      </c>
      <c r="G8" s="21" t="s">
        <v>3</v>
      </c>
    </row>
    <row r="9" spans="1:7" ht="14" thickBot="1">
      <c r="A9" s="67"/>
      <c r="B9" s="13"/>
      <c r="C9" s="15" t="str">
        <f>$C$4</f>
        <v>BSUMC 3</v>
      </c>
      <c r="D9" s="16"/>
      <c r="E9" s="15" t="str">
        <f>$E$1</f>
        <v>Travelers Rest</v>
      </c>
      <c r="F9" s="90">
        <v>0.4375</v>
      </c>
      <c r="G9" s="21" t="s">
        <v>10</v>
      </c>
    </row>
    <row r="10" spans="1:7" ht="13">
      <c r="A10" s="68">
        <v>41293</v>
      </c>
      <c r="B10" s="17"/>
      <c r="C10" s="14" t="str">
        <f>$E$3</f>
        <v>Mauldin</v>
      </c>
      <c r="D10" s="13"/>
      <c r="E10" s="14" t="str">
        <f>$E$4</f>
        <v>POP 1</v>
      </c>
      <c r="F10" s="92">
        <v>0.40625</v>
      </c>
      <c r="G10" s="56" t="s">
        <v>8</v>
      </c>
    </row>
    <row r="11" spans="1:7" ht="13">
      <c r="A11" s="67"/>
      <c r="B11" s="13"/>
      <c r="C11" s="14" t="str">
        <f>$C$1</f>
        <v>Simpsonville</v>
      </c>
      <c r="D11" s="13"/>
      <c r="E11" s="14" t="str">
        <f>$E$2</f>
        <v>Trinity FI</v>
      </c>
      <c r="F11" s="90">
        <v>0.46875</v>
      </c>
      <c r="G11" s="21" t="s">
        <v>2</v>
      </c>
    </row>
    <row r="12" spans="1:7" ht="13">
      <c r="A12" s="67"/>
      <c r="B12" s="13"/>
      <c r="C12" s="14" t="str">
        <f>$C$2</f>
        <v>BSUMC 1</v>
      </c>
      <c r="D12" s="13"/>
      <c r="E12" s="14" t="str">
        <f>$E$1</f>
        <v>Travelers Rest</v>
      </c>
      <c r="F12" s="90">
        <v>0.5</v>
      </c>
      <c r="G12" s="21" t="s">
        <v>1</v>
      </c>
    </row>
    <row r="13" spans="1:7" ht="14" thickBot="1">
      <c r="A13" s="67"/>
      <c r="B13" s="13"/>
      <c r="C13" s="15" t="str">
        <f>$C$3</f>
        <v>BSUMC 2</v>
      </c>
      <c r="D13" s="16"/>
      <c r="E13" s="15" t="str">
        <f>$C$4</f>
        <v>BSUMC 3</v>
      </c>
      <c r="F13" s="90">
        <v>0.53125</v>
      </c>
      <c r="G13" s="21" t="s">
        <v>1</v>
      </c>
    </row>
    <row r="14" spans="1:7" ht="13">
      <c r="A14" s="68">
        <v>41307</v>
      </c>
      <c r="B14" s="17"/>
      <c r="C14" s="14" t="str">
        <f>$E$2</f>
        <v>Trinity FI</v>
      </c>
      <c r="D14" s="13"/>
      <c r="E14" s="14" t="str">
        <f>$E$4</f>
        <v>POP 1</v>
      </c>
      <c r="F14" s="92">
        <v>0.375</v>
      </c>
      <c r="G14" s="56" t="s">
        <v>88</v>
      </c>
    </row>
    <row r="15" spans="1:7" ht="13">
      <c r="A15" s="67"/>
      <c r="B15" s="13"/>
      <c r="C15" s="14" t="str">
        <f>$E$3</f>
        <v>Mauldin</v>
      </c>
      <c r="D15" s="13"/>
      <c r="E15" s="14" t="str">
        <f>$E$1</f>
        <v>Travelers Rest</v>
      </c>
      <c r="F15" s="90">
        <v>0.46875</v>
      </c>
      <c r="G15" s="21" t="s">
        <v>9</v>
      </c>
    </row>
    <row r="16" spans="1:7" ht="13">
      <c r="A16" s="67"/>
      <c r="B16" s="13"/>
      <c r="C16" s="14" t="str">
        <f>$C$1</f>
        <v>Simpsonville</v>
      </c>
      <c r="D16" s="13"/>
      <c r="E16" s="14" t="str">
        <f>$C$4</f>
        <v>BSUMC 3</v>
      </c>
      <c r="F16" s="90">
        <v>0.4375</v>
      </c>
      <c r="G16" s="21" t="s">
        <v>88</v>
      </c>
    </row>
    <row r="17" spans="1:7" ht="14" thickBot="1">
      <c r="A17" s="67"/>
      <c r="B17" s="13"/>
      <c r="C17" s="15" t="str">
        <f>$C$2</f>
        <v>BSUMC 1</v>
      </c>
      <c r="D17" s="16"/>
      <c r="E17" s="15" t="str">
        <f>$C$3</f>
        <v>BSUMC 2</v>
      </c>
      <c r="F17" s="90">
        <v>0.4375</v>
      </c>
      <c r="G17" s="21" t="s">
        <v>87</v>
      </c>
    </row>
    <row r="18" spans="1:7" ht="13">
      <c r="A18" s="68">
        <v>41314</v>
      </c>
      <c r="B18" s="17"/>
      <c r="C18" s="14" t="str">
        <f>$E$1</f>
        <v>Travelers Rest</v>
      </c>
      <c r="D18" s="13"/>
      <c r="E18" s="14" t="str">
        <f>$E$4</f>
        <v>POP 1</v>
      </c>
      <c r="F18" s="92">
        <v>0.46875</v>
      </c>
      <c r="G18" s="56" t="s">
        <v>10</v>
      </c>
    </row>
    <row r="19" spans="1:7" ht="13">
      <c r="A19" s="85"/>
      <c r="B19" s="20"/>
      <c r="C19" s="14" t="str">
        <f>$E$2</f>
        <v>Trinity FI</v>
      </c>
      <c r="D19" s="20"/>
      <c r="E19" s="14" t="str">
        <f>$C$4</f>
        <v>BSUMC 3</v>
      </c>
      <c r="F19" s="90">
        <v>0.375</v>
      </c>
      <c r="G19" s="21" t="s">
        <v>88</v>
      </c>
    </row>
    <row r="20" spans="1:7" ht="13">
      <c r="A20" s="85"/>
      <c r="B20" s="20"/>
      <c r="C20" s="14" t="str">
        <f>$E$3</f>
        <v>Mauldin</v>
      </c>
      <c r="D20" s="20"/>
      <c r="E20" s="14" t="s">
        <v>20</v>
      </c>
      <c r="F20" s="90">
        <v>0.5</v>
      </c>
      <c r="G20" s="21" t="s">
        <v>10</v>
      </c>
    </row>
    <row r="21" spans="1:7" ht="15" customHeight="1" thickBot="1">
      <c r="A21" s="85"/>
      <c r="B21" s="20"/>
      <c r="C21" s="15" t="str">
        <f>$C$1</f>
        <v>Simpsonville</v>
      </c>
      <c r="D21" s="16"/>
      <c r="E21" s="15" t="s">
        <v>21</v>
      </c>
      <c r="F21" s="90">
        <v>0.40625</v>
      </c>
      <c r="G21" s="21" t="s">
        <v>88</v>
      </c>
    </row>
    <row r="22" spans="1:7" ht="2.25" hidden="1" customHeight="1" thickBot="1">
      <c r="A22" s="68">
        <v>5</v>
      </c>
      <c r="B22" s="17"/>
      <c r="C22" s="14" t="str">
        <f>$C$4</f>
        <v>BSUMC 3</v>
      </c>
      <c r="D22" s="13"/>
      <c r="E22" s="14" t="str">
        <f>$E$4</f>
        <v>POP 1</v>
      </c>
      <c r="F22" s="17"/>
      <c r="G22" s="56"/>
    </row>
    <row r="23" spans="1:7" ht="14" hidden="1" thickBot="1">
      <c r="A23" s="85"/>
      <c r="B23" s="20"/>
      <c r="C23" s="14" t="str">
        <f>$E$1</f>
        <v>Travelers Rest</v>
      </c>
      <c r="D23" s="20"/>
      <c r="E23" s="14" t="str">
        <f>$C$3</f>
        <v>BSUMC 2</v>
      </c>
      <c r="F23" s="20"/>
      <c r="G23" s="21"/>
    </row>
    <row r="24" spans="1:7" ht="14" hidden="1" thickBot="1">
      <c r="A24" s="85"/>
      <c r="B24" s="20"/>
      <c r="C24" s="14" t="str">
        <f>$E$2</f>
        <v>Trinity FI</v>
      </c>
      <c r="D24" s="20"/>
      <c r="E24" s="14" t="str">
        <f>$C$2</f>
        <v>BSUMC 1</v>
      </c>
      <c r="F24" s="20"/>
      <c r="G24" s="21"/>
    </row>
    <row r="25" spans="1:7" ht="14" hidden="1" thickBot="1">
      <c r="A25" s="85"/>
      <c r="B25" s="20"/>
      <c r="C25" s="15" t="str">
        <f>$E$3</f>
        <v>Mauldin</v>
      </c>
      <c r="D25" s="16"/>
      <c r="E25" s="15" t="str">
        <f>$C$1</f>
        <v>Simpsonville</v>
      </c>
      <c r="F25" s="20"/>
      <c r="G25" s="21"/>
    </row>
    <row r="26" spans="1:7" ht="13">
      <c r="A26" s="68">
        <v>41321</v>
      </c>
      <c r="B26" s="17"/>
      <c r="C26" s="14" t="str">
        <f>$C$3</f>
        <v>BSUMC 2</v>
      </c>
      <c r="D26" s="13"/>
      <c r="E26" s="14" t="str">
        <f>$E$4</f>
        <v>POP 1</v>
      </c>
      <c r="F26" s="92">
        <v>0.46875</v>
      </c>
      <c r="G26" s="56" t="s">
        <v>9</v>
      </c>
    </row>
    <row r="27" spans="1:7" ht="13">
      <c r="A27" s="85"/>
      <c r="B27" s="20"/>
      <c r="C27" s="14" t="str">
        <f>$C$4</f>
        <v>BSUMC 3</v>
      </c>
      <c r="D27" s="20"/>
      <c r="E27" s="14" t="str">
        <f>$C$2</f>
        <v>BSUMC 1</v>
      </c>
      <c r="F27" s="90">
        <v>0.46875</v>
      </c>
      <c r="G27" s="21" t="s">
        <v>87</v>
      </c>
    </row>
    <row r="28" spans="1:7" ht="13">
      <c r="A28" s="85"/>
      <c r="B28" s="20"/>
      <c r="C28" s="14" t="str">
        <f>$E$1</f>
        <v>Travelers Rest</v>
      </c>
      <c r="D28" s="20"/>
      <c r="E28" s="14" t="str">
        <f>$C$1</f>
        <v>Simpsonville</v>
      </c>
      <c r="F28" s="90">
        <v>0.40625</v>
      </c>
      <c r="G28" s="21" t="s">
        <v>3</v>
      </c>
    </row>
    <row r="29" spans="1:7" ht="14" thickBot="1">
      <c r="A29" s="69"/>
      <c r="B29" s="16"/>
      <c r="C29" s="15" t="str">
        <f>$E$2</f>
        <v>Trinity FI</v>
      </c>
      <c r="D29" s="16"/>
      <c r="E29" s="15" t="str">
        <f>$E$3</f>
        <v>Mauldin</v>
      </c>
      <c r="F29" s="91">
        <v>0.40625</v>
      </c>
      <c r="G29" s="27" t="s">
        <v>0</v>
      </c>
    </row>
    <row r="30" spans="1:7">
      <c r="A30" s="28"/>
    </row>
    <row r="31" spans="1:7">
      <c r="A31" s="28"/>
    </row>
    <row r="32" spans="1:7">
      <c r="A32" s="28"/>
    </row>
    <row r="33" spans="1:1">
      <c r="A33" s="28"/>
    </row>
    <row r="34" spans="1:1">
      <c r="A34" s="28"/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.6640625" customWidth="1"/>
    <col min="3" max="3" width="12" customWidth="1"/>
    <col min="4" max="4" width="5.5" customWidth="1"/>
    <col min="5" max="5" width="14.6640625" customWidth="1"/>
    <col min="6" max="6" width="10.1640625" customWidth="1"/>
    <col min="7" max="7" width="24.33203125" customWidth="1"/>
  </cols>
  <sheetData>
    <row r="1" spans="1:7" ht="13">
      <c r="A1" s="19" t="s">
        <v>12</v>
      </c>
      <c r="B1" s="20">
        <v>1</v>
      </c>
      <c r="C1" s="19" t="s">
        <v>44</v>
      </c>
      <c r="D1" s="20">
        <v>6</v>
      </c>
      <c r="E1" s="19" t="s">
        <v>4</v>
      </c>
      <c r="F1" s="20"/>
      <c r="G1" s="21"/>
    </row>
    <row r="2" spans="1:7" ht="13">
      <c r="A2" s="19" t="s">
        <v>12</v>
      </c>
      <c r="B2" s="20">
        <v>2</v>
      </c>
      <c r="C2" s="19" t="s">
        <v>46</v>
      </c>
      <c r="D2" s="20">
        <v>7</v>
      </c>
      <c r="E2" s="19" t="s">
        <v>32</v>
      </c>
      <c r="F2" s="20"/>
      <c r="G2" s="21"/>
    </row>
    <row r="3" spans="1:7" ht="13">
      <c r="A3" s="19" t="s">
        <v>12</v>
      </c>
      <c r="B3" s="20">
        <v>3</v>
      </c>
      <c r="C3" s="19" t="s">
        <v>0</v>
      </c>
      <c r="D3" s="20">
        <v>8</v>
      </c>
      <c r="E3" s="19" t="s">
        <v>17</v>
      </c>
      <c r="F3" s="20"/>
      <c r="G3" s="21"/>
    </row>
    <row r="4" spans="1:7" ht="13">
      <c r="A4" s="19" t="s">
        <v>12</v>
      </c>
      <c r="B4" s="20">
        <v>4</v>
      </c>
      <c r="C4" s="19" t="s">
        <v>2</v>
      </c>
      <c r="D4" s="20">
        <v>9</v>
      </c>
      <c r="E4" s="19" t="s">
        <v>43</v>
      </c>
      <c r="F4" s="20"/>
      <c r="G4" s="21"/>
    </row>
    <row r="5" spans="1:7" ht="13">
      <c r="A5" s="77" t="s">
        <v>28</v>
      </c>
      <c r="B5" s="78">
        <v>5</v>
      </c>
      <c r="C5" s="77" t="s">
        <v>56</v>
      </c>
      <c r="D5" s="78">
        <v>10</v>
      </c>
      <c r="E5" s="77" t="s">
        <v>29</v>
      </c>
      <c r="F5" s="78"/>
      <c r="G5" s="79"/>
    </row>
    <row r="6" spans="1:7" ht="14" thickBot="1">
      <c r="A6" s="55" t="s">
        <v>13</v>
      </c>
      <c r="B6" s="24"/>
      <c r="C6" s="25" t="s">
        <v>12</v>
      </c>
      <c r="D6" s="24"/>
      <c r="E6" s="25" t="s">
        <v>12</v>
      </c>
      <c r="F6" s="24" t="s">
        <v>14</v>
      </c>
      <c r="G6" s="26" t="s">
        <v>15</v>
      </c>
    </row>
    <row r="7" spans="1:7" ht="13">
      <c r="A7" s="66">
        <v>41286</v>
      </c>
      <c r="B7" s="13"/>
      <c r="C7" s="14" t="s">
        <v>43</v>
      </c>
      <c r="D7" s="13"/>
      <c r="E7" s="58" t="str">
        <f>$E$5</f>
        <v>Bye</v>
      </c>
      <c r="F7" s="20"/>
      <c r="G7" s="58" t="str">
        <f>$E$5</f>
        <v>Bye</v>
      </c>
    </row>
    <row r="8" spans="1:7" ht="13">
      <c r="A8" s="67"/>
      <c r="B8" s="13"/>
      <c r="C8" s="14" t="str">
        <f>$C$2</f>
        <v>Long Branch</v>
      </c>
      <c r="D8" s="13"/>
      <c r="E8" s="14" t="s">
        <v>44</v>
      </c>
      <c r="F8" s="90">
        <v>0.46875</v>
      </c>
      <c r="G8" s="21" t="s">
        <v>10</v>
      </c>
    </row>
    <row r="9" spans="1:7" ht="13">
      <c r="A9" s="67"/>
      <c r="B9" s="13"/>
      <c r="C9" s="14" t="str">
        <f>$C$3</f>
        <v>Covenant</v>
      </c>
      <c r="D9" s="13"/>
      <c r="E9" s="14" t="str">
        <f>$E$3</f>
        <v>POP 2</v>
      </c>
      <c r="F9" s="90">
        <v>0.46875</v>
      </c>
      <c r="G9" s="21" t="s">
        <v>9</v>
      </c>
    </row>
    <row r="10" spans="1:7" ht="13">
      <c r="A10" s="67"/>
      <c r="B10" s="13"/>
      <c r="C10" s="14" t="str">
        <f>$C$4</f>
        <v>Temple</v>
      </c>
      <c r="D10" s="13"/>
      <c r="E10" s="14" t="str">
        <f>$E$2</f>
        <v>BSUMC 4</v>
      </c>
      <c r="F10" s="90">
        <v>0.40625</v>
      </c>
      <c r="G10" s="21" t="s">
        <v>87</v>
      </c>
    </row>
    <row r="11" spans="1:7" ht="14" thickBot="1">
      <c r="A11" s="67"/>
      <c r="B11" s="13"/>
      <c r="C11" s="15" t="str">
        <f>$C$5</f>
        <v xml:space="preserve">Advent </v>
      </c>
      <c r="D11" s="16"/>
      <c r="E11" s="15" t="str">
        <f>$E$1</f>
        <v>Lee Road</v>
      </c>
      <c r="F11" s="90">
        <v>0.46875</v>
      </c>
      <c r="G11" s="21" t="s">
        <v>8</v>
      </c>
    </row>
    <row r="12" spans="1:7" ht="13">
      <c r="A12" s="68">
        <v>41293</v>
      </c>
      <c r="B12" s="17"/>
      <c r="C12" s="14" t="s">
        <v>32</v>
      </c>
      <c r="D12" s="13"/>
      <c r="E12" s="58" t="str">
        <f>$E$5</f>
        <v>Bye</v>
      </c>
      <c r="F12" s="17"/>
      <c r="G12" s="94" t="s">
        <v>29</v>
      </c>
    </row>
    <row r="13" spans="1:7" ht="13">
      <c r="A13" s="67"/>
      <c r="B13" s="13"/>
      <c r="C13" s="14" t="str">
        <f>$C$1</f>
        <v>STMMC 1</v>
      </c>
      <c r="D13" s="13"/>
      <c r="E13" s="14" t="str">
        <f>$E$3</f>
        <v>POP 2</v>
      </c>
      <c r="F13" s="90">
        <v>0.46875</v>
      </c>
      <c r="G13" s="21" t="s">
        <v>9</v>
      </c>
    </row>
    <row r="14" spans="1:7" ht="13">
      <c r="A14" s="67"/>
      <c r="B14" s="13"/>
      <c r="C14" s="14" t="str">
        <f>$C$2</f>
        <v>Long Branch</v>
      </c>
      <c r="D14" s="13"/>
      <c r="E14" s="14" t="s">
        <v>4</v>
      </c>
      <c r="F14" s="90">
        <v>6.25E-2</v>
      </c>
      <c r="G14" s="21" t="s">
        <v>2</v>
      </c>
    </row>
    <row r="15" spans="1:7" ht="13">
      <c r="A15" s="67"/>
      <c r="B15" s="13"/>
      <c r="C15" s="14" t="str">
        <f>$C$3</f>
        <v>Covenant</v>
      </c>
      <c r="D15" s="13"/>
      <c r="E15" s="14" t="s">
        <v>43</v>
      </c>
      <c r="F15" s="90">
        <v>0.53125</v>
      </c>
      <c r="G15" s="21" t="s">
        <v>2</v>
      </c>
    </row>
    <row r="16" spans="1:7" ht="14" thickBot="1">
      <c r="A16" s="67"/>
      <c r="B16" s="13"/>
      <c r="C16" s="15" t="str">
        <f>$C$4</f>
        <v>Temple</v>
      </c>
      <c r="D16" s="16"/>
      <c r="E16" s="15" t="str">
        <f>$C$5</f>
        <v xml:space="preserve">Advent </v>
      </c>
      <c r="F16" s="90">
        <v>0.4375</v>
      </c>
      <c r="G16" s="21" t="s">
        <v>2</v>
      </c>
    </row>
    <row r="17" spans="1:7" ht="13">
      <c r="A17" s="68">
        <v>41307</v>
      </c>
      <c r="B17" s="17"/>
      <c r="C17" s="14" t="s">
        <v>0</v>
      </c>
      <c r="D17" s="13"/>
      <c r="E17" s="58" t="str">
        <f>$E$5</f>
        <v>Bye</v>
      </c>
      <c r="F17" s="17"/>
      <c r="G17" s="94" t="s">
        <v>29</v>
      </c>
    </row>
    <row r="18" spans="1:7" ht="13">
      <c r="A18" s="67"/>
      <c r="B18" s="13"/>
      <c r="C18" s="14" t="str">
        <f>$E$4</f>
        <v>STMMC 2</v>
      </c>
      <c r="D18" s="13"/>
      <c r="E18" s="14" t="str">
        <f>$E$2</f>
        <v>BSUMC 4</v>
      </c>
      <c r="F18" s="90">
        <v>0.40625</v>
      </c>
      <c r="G18" s="21" t="s">
        <v>87</v>
      </c>
    </row>
    <row r="19" spans="1:7" ht="13">
      <c r="A19" s="67"/>
      <c r="B19" s="13"/>
      <c r="C19" s="14" t="str">
        <f>$C$1</f>
        <v>STMMC 1</v>
      </c>
      <c r="D19" s="13"/>
      <c r="E19" s="14" t="str">
        <f>$E$1</f>
        <v>Lee Road</v>
      </c>
      <c r="F19" s="90">
        <v>0.40625</v>
      </c>
      <c r="G19" s="21" t="s">
        <v>4</v>
      </c>
    </row>
    <row r="20" spans="1:7" ht="13">
      <c r="A20" s="67"/>
      <c r="B20" s="13"/>
      <c r="C20" s="14" t="str">
        <f>$C$2</f>
        <v>Long Branch</v>
      </c>
      <c r="D20" s="13"/>
      <c r="E20" s="14" t="str">
        <f>$C$5</f>
        <v xml:space="preserve">Advent </v>
      </c>
      <c r="F20" s="90">
        <v>0.46875</v>
      </c>
      <c r="G20" s="21" t="s">
        <v>5</v>
      </c>
    </row>
    <row r="21" spans="1:7" ht="14" thickBot="1">
      <c r="A21" s="67"/>
      <c r="B21" s="13"/>
      <c r="C21" s="15" t="s">
        <v>17</v>
      </c>
      <c r="D21" s="16"/>
      <c r="E21" s="15" t="str">
        <f>$C$4</f>
        <v>Temple</v>
      </c>
      <c r="F21" s="90">
        <v>0.4375</v>
      </c>
      <c r="G21" s="21" t="s">
        <v>9</v>
      </c>
    </row>
    <row r="22" spans="1:7" ht="13">
      <c r="A22" s="68">
        <v>41314</v>
      </c>
      <c r="B22" s="17"/>
      <c r="C22" s="14" t="s">
        <v>46</v>
      </c>
      <c r="D22" s="13"/>
      <c r="E22" s="58" t="str">
        <f>$E$5</f>
        <v>Bye</v>
      </c>
      <c r="F22" s="17"/>
      <c r="G22" s="94" t="s">
        <v>29</v>
      </c>
    </row>
    <row r="23" spans="1:7" ht="13">
      <c r="A23" s="85"/>
      <c r="B23" s="20"/>
      <c r="C23" s="14" t="str">
        <f>$E$3</f>
        <v>POP 2</v>
      </c>
      <c r="D23" s="20"/>
      <c r="E23" s="14" t="str">
        <f>$E$1</f>
        <v>Lee Road</v>
      </c>
      <c r="F23" s="90">
        <v>0.375</v>
      </c>
      <c r="G23" s="21" t="s">
        <v>4</v>
      </c>
    </row>
    <row r="24" spans="1:7" ht="13">
      <c r="A24" s="85"/>
      <c r="B24" s="20"/>
      <c r="C24" s="14" t="s">
        <v>32</v>
      </c>
      <c r="D24" s="20"/>
      <c r="E24" s="14" t="s">
        <v>0</v>
      </c>
      <c r="F24" s="90">
        <v>0.4375</v>
      </c>
      <c r="G24" s="21" t="s">
        <v>10</v>
      </c>
    </row>
    <row r="25" spans="1:7" ht="13">
      <c r="A25" s="85"/>
      <c r="B25" s="20"/>
      <c r="C25" s="14" t="str">
        <f>$C$1</f>
        <v>STMMC 1</v>
      </c>
      <c r="D25" s="20"/>
      <c r="E25" s="14" t="str">
        <f>$C$4</f>
        <v>Temple</v>
      </c>
      <c r="F25" s="90">
        <v>0.40625</v>
      </c>
      <c r="G25" s="21" t="s">
        <v>4</v>
      </c>
    </row>
    <row r="26" spans="1:7" ht="14" thickBot="1">
      <c r="A26" s="69"/>
      <c r="B26" s="16"/>
      <c r="C26" s="15" t="s">
        <v>43</v>
      </c>
      <c r="D26" s="16"/>
      <c r="E26" s="15" t="s">
        <v>56</v>
      </c>
      <c r="F26" s="91">
        <v>0.46875</v>
      </c>
      <c r="G26" s="27" t="s">
        <v>5</v>
      </c>
    </row>
    <row r="27" spans="1:7" ht="13">
      <c r="A27" s="68">
        <v>41321</v>
      </c>
      <c r="B27" s="17"/>
      <c r="C27" s="14" t="s">
        <v>17</v>
      </c>
      <c r="D27" s="17"/>
      <c r="E27" s="58" t="str">
        <f>$E$5</f>
        <v>Bye</v>
      </c>
      <c r="F27" s="17"/>
      <c r="G27" s="94" t="s">
        <v>29</v>
      </c>
    </row>
    <row r="28" spans="1:7" ht="13">
      <c r="A28" s="85"/>
      <c r="B28" s="20"/>
      <c r="C28" s="14" t="str">
        <f>$E$2</f>
        <v>BSUMC 4</v>
      </c>
      <c r="D28" s="20"/>
      <c r="E28" s="14" t="s">
        <v>56</v>
      </c>
      <c r="F28" s="90">
        <v>0.4375</v>
      </c>
      <c r="G28" s="21" t="s">
        <v>87</v>
      </c>
    </row>
    <row r="29" spans="1:7" ht="13">
      <c r="A29" s="85"/>
      <c r="B29" s="20"/>
      <c r="C29" s="14" t="s">
        <v>4</v>
      </c>
      <c r="D29" s="20"/>
      <c r="E29" s="14" t="str">
        <f>$C$4</f>
        <v>Temple</v>
      </c>
      <c r="F29" s="90">
        <v>0.4375</v>
      </c>
      <c r="G29" s="21" t="s">
        <v>2</v>
      </c>
    </row>
    <row r="30" spans="1:7" ht="13">
      <c r="A30" s="85"/>
      <c r="B30" s="20"/>
      <c r="C30" s="14" t="str">
        <f>$E$4</f>
        <v>STMMC 2</v>
      </c>
      <c r="D30" s="20"/>
      <c r="E30" s="14" t="s">
        <v>44</v>
      </c>
      <c r="F30" s="90">
        <v>0.46875</v>
      </c>
      <c r="G30" s="21" t="s">
        <v>2</v>
      </c>
    </row>
    <row r="31" spans="1:7" ht="13">
      <c r="A31" s="28"/>
      <c r="C31" s="93" t="s">
        <v>46</v>
      </c>
      <c r="E31" s="93" t="s">
        <v>0</v>
      </c>
      <c r="F31" s="95">
        <v>0.375</v>
      </c>
      <c r="G31" s="21" t="s">
        <v>0</v>
      </c>
    </row>
    <row r="32" spans="1:7">
      <c r="A32" s="28"/>
    </row>
    <row r="33" spans="1:1">
      <c r="A33" s="28"/>
    </row>
    <row r="34" spans="1:1">
      <c r="A34" s="28"/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Layout" topLeftCell="A5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" customWidth="1"/>
    <col min="3" max="3" width="13.33203125" customWidth="1"/>
    <col min="4" max="4" width="5" customWidth="1"/>
    <col min="5" max="5" width="16.33203125" customWidth="1"/>
    <col min="6" max="6" width="9.33203125" bestFit="1" customWidth="1"/>
    <col min="7" max="7" width="29.5" customWidth="1"/>
  </cols>
  <sheetData>
    <row r="1" spans="1:7" ht="13">
      <c r="A1" s="19" t="s">
        <v>12</v>
      </c>
      <c r="B1" s="20">
        <v>1</v>
      </c>
      <c r="C1" s="19" t="s">
        <v>20</v>
      </c>
      <c r="D1" s="20">
        <v>7</v>
      </c>
      <c r="E1" s="19" t="s">
        <v>45</v>
      </c>
      <c r="F1" s="20"/>
      <c r="G1" s="21"/>
    </row>
    <row r="2" spans="1:7" ht="13">
      <c r="A2" s="19" t="s">
        <v>12</v>
      </c>
      <c r="B2" s="20">
        <v>2</v>
      </c>
      <c r="C2" s="19" t="s">
        <v>21</v>
      </c>
      <c r="D2" s="20">
        <v>8</v>
      </c>
      <c r="E2" s="19" t="s">
        <v>17</v>
      </c>
      <c r="F2" s="20"/>
      <c r="G2" s="21"/>
    </row>
    <row r="3" spans="1:7" ht="13">
      <c r="A3" s="19" t="s">
        <v>12</v>
      </c>
      <c r="B3" s="20">
        <v>3</v>
      </c>
      <c r="C3" s="19" t="s">
        <v>22</v>
      </c>
      <c r="D3" s="20">
        <v>9</v>
      </c>
      <c r="E3" s="19" t="s">
        <v>16</v>
      </c>
      <c r="F3" s="20"/>
      <c r="G3" s="21"/>
    </row>
    <row r="4" spans="1:7" ht="13">
      <c r="A4" s="19" t="s">
        <v>12</v>
      </c>
      <c r="B4" s="20">
        <v>4</v>
      </c>
      <c r="C4" s="19" t="s">
        <v>32</v>
      </c>
      <c r="D4" s="20">
        <v>10</v>
      </c>
      <c r="E4" s="19" t="s">
        <v>3</v>
      </c>
      <c r="F4" s="20"/>
      <c r="G4" s="21"/>
    </row>
    <row r="5" spans="1:7" ht="13">
      <c r="A5" s="19" t="s">
        <v>28</v>
      </c>
      <c r="B5" s="20">
        <v>5</v>
      </c>
      <c r="C5" s="19" t="s">
        <v>0</v>
      </c>
      <c r="D5" s="20">
        <v>11</v>
      </c>
      <c r="E5" s="19" t="s">
        <v>5</v>
      </c>
      <c r="F5" s="20"/>
      <c r="G5" s="21"/>
    </row>
    <row r="6" spans="1:7" ht="13">
      <c r="A6" s="19" t="s">
        <v>28</v>
      </c>
      <c r="B6" s="20">
        <v>6</v>
      </c>
      <c r="C6" s="19" t="s">
        <v>10</v>
      </c>
      <c r="D6" s="20">
        <v>12</v>
      </c>
      <c r="E6" s="19" t="s">
        <v>8</v>
      </c>
      <c r="F6" s="20"/>
      <c r="G6" s="21"/>
    </row>
    <row r="7" spans="1:7" ht="14.25" customHeight="1" thickBot="1">
      <c r="A7" s="55" t="s">
        <v>13</v>
      </c>
      <c r="B7" s="24"/>
      <c r="C7" s="25" t="s">
        <v>12</v>
      </c>
      <c r="D7" s="24"/>
      <c r="E7" s="25" t="s">
        <v>12</v>
      </c>
      <c r="F7" s="24" t="s">
        <v>14</v>
      </c>
      <c r="G7" s="26" t="s">
        <v>15</v>
      </c>
    </row>
    <row r="8" spans="1:7" ht="13" hidden="1">
      <c r="A8" s="82">
        <v>1</v>
      </c>
      <c r="B8" s="13">
        <v>1</v>
      </c>
      <c r="C8" s="14" t="str">
        <f>$C$1</f>
        <v>BSUMC 1</v>
      </c>
      <c r="D8" s="13">
        <v>12</v>
      </c>
      <c r="E8" s="14" t="str">
        <f>$E$6</f>
        <v>Mauldin</v>
      </c>
      <c r="F8" s="20"/>
      <c r="G8" s="21"/>
    </row>
    <row r="9" spans="1:7" ht="13" hidden="1">
      <c r="A9" s="75"/>
      <c r="B9" s="13">
        <v>2</v>
      </c>
      <c r="C9" s="14" t="str">
        <f>$C$2</f>
        <v>BSUMC 2</v>
      </c>
      <c r="D9" s="13">
        <v>11</v>
      </c>
      <c r="E9" s="14" t="str">
        <f>$E$5</f>
        <v>Advent</v>
      </c>
      <c r="F9" s="20"/>
      <c r="G9" s="21"/>
    </row>
    <row r="10" spans="1:7" ht="13" hidden="1">
      <c r="A10" s="75"/>
      <c r="B10" s="13">
        <v>3</v>
      </c>
      <c r="C10" s="14" t="str">
        <f>$C$3</f>
        <v>BSUMC 3</v>
      </c>
      <c r="D10" s="13">
        <v>10</v>
      </c>
      <c r="E10" s="14" t="str">
        <f>$E$4</f>
        <v>Simpsonville</v>
      </c>
      <c r="F10" s="20"/>
      <c r="G10" s="21"/>
    </row>
    <row r="11" spans="1:7" ht="13" hidden="1">
      <c r="A11" s="75"/>
      <c r="B11" s="13">
        <v>4</v>
      </c>
      <c r="C11" s="14" t="str">
        <f>$C$4</f>
        <v>BSUMC 4</v>
      </c>
      <c r="D11" s="13">
        <v>9</v>
      </c>
      <c r="E11" s="14" t="str">
        <f>$E$3</f>
        <v>POP 1</v>
      </c>
      <c r="F11" s="20"/>
      <c r="G11" s="21"/>
    </row>
    <row r="12" spans="1:7" ht="13" hidden="1">
      <c r="A12" s="75"/>
      <c r="B12" s="13">
        <v>5</v>
      </c>
      <c r="C12" s="14" t="str">
        <f>$C$5</f>
        <v>Covenant</v>
      </c>
      <c r="D12" s="13">
        <v>8</v>
      </c>
      <c r="E12" s="14" t="str">
        <f>$E$2</f>
        <v>POP 2</v>
      </c>
      <c r="F12" s="20"/>
      <c r="G12" s="21"/>
    </row>
    <row r="13" spans="1:7" ht="14" hidden="1" thickBot="1">
      <c r="A13" s="75"/>
      <c r="B13" s="13">
        <v>6</v>
      </c>
      <c r="C13" s="15" t="str">
        <f>$C$6</f>
        <v>Travelers Rest</v>
      </c>
      <c r="D13" s="16">
        <v>7</v>
      </c>
      <c r="E13" s="15" t="str">
        <f>$E$1</f>
        <v>STMMC</v>
      </c>
      <c r="F13" s="20"/>
      <c r="G13" s="21"/>
    </row>
    <row r="14" spans="1:7" ht="13" hidden="1">
      <c r="A14" s="83">
        <v>2</v>
      </c>
      <c r="B14" s="17">
        <v>11</v>
      </c>
      <c r="C14" s="14" t="str">
        <f>$E$5</f>
        <v>Advent</v>
      </c>
      <c r="D14" s="13">
        <v>12</v>
      </c>
      <c r="E14" s="14" t="str">
        <f>$E$6</f>
        <v>Mauldin</v>
      </c>
      <c r="F14" s="17"/>
      <c r="G14" s="56"/>
    </row>
    <row r="15" spans="1:7" ht="13" hidden="1">
      <c r="A15" s="75"/>
      <c r="B15" s="13">
        <v>1</v>
      </c>
      <c r="C15" s="14" t="str">
        <f>$C$1</f>
        <v>BSUMC 1</v>
      </c>
      <c r="D15" s="13">
        <v>10</v>
      </c>
      <c r="E15" s="14" t="str">
        <f>$E$4</f>
        <v>Simpsonville</v>
      </c>
      <c r="F15" s="20"/>
      <c r="G15" s="21"/>
    </row>
    <row r="16" spans="1:7" ht="13" hidden="1">
      <c r="A16" s="75"/>
      <c r="B16" s="13">
        <v>2</v>
      </c>
      <c r="C16" s="14" t="str">
        <f>$C$2</f>
        <v>BSUMC 2</v>
      </c>
      <c r="D16" s="13">
        <v>9</v>
      </c>
      <c r="E16" s="14" t="str">
        <f>$E$3</f>
        <v>POP 1</v>
      </c>
      <c r="F16" s="20"/>
      <c r="G16" s="21"/>
    </row>
    <row r="17" spans="1:7" ht="13" hidden="1">
      <c r="A17" s="75"/>
      <c r="B17" s="13">
        <v>3</v>
      </c>
      <c r="C17" s="14" t="str">
        <f>$C$3</f>
        <v>BSUMC 3</v>
      </c>
      <c r="D17" s="13">
        <v>8</v>
      </c>
      <c r="E17" s="14" t="str">
        <f>$E$2</f>
        <v>POP 2</v>
      </c>
      <c r="F17" s="20"/>
      <c r="G17" s="21"/>
    </row>
    <row r="18" spans="1:7" ht="13" hidden="1">
      <c r="A18" s="75"/>
      <c r="B18" s="13">
        <v>4</v>
      </c>
      <c r="C18" s="14" t="str">
        <f>$C$4</f>
        <v>BSUMC 4</v>
      </c>
      <c r="D18" s="13">
        <v>7</v>
      </c>
      <c r="E18" s="14" t="str">
        <f>$E$1</f>
        <v>STMMC</v>
      </c>
      <c r="F18" s="20"/>
      <c r="G18" s="21"/>
    </row>
    <row r="19" spans="1:7" ht="14" hidden="1" thickBot="1">
      <c r="A19" s="75"/>
      <c r="B19" s="13">
        <v>5</v>
      </c>
      <c r="C19" s="15" t="str">
        <f>$C$5</f>
        <v>Covenant</v>
      </c>
      <c r="D19" s="16">
        <v>6</v>
      </c>
      <c r="E19" s="15" t="str">
        <f>$C$6</f>
        <v>Travelers Rest</v>
      </c>
      <c r="F19" s="20"/>
      <c r="G19" s="21"/>
    </row>
    <row r="20" spans="1:7" ht="13" hidden="1">
      <c r="A20" s="83">
        <v>3</v>
      </c>
      <c r="B20" s="17">
        <v>10</v>
      </c>
      <c r="C20" s="14" t="str">
        <f>$E$4</f>
        <v>Simpsonville</v>
      </c>
      <c r="D20" s="13">
        <v>12</v>
      </c>
      <c r="E20" s="14" t="str">
        <f>$E$6</f>
        <v>Mauldin</v>
      </c>
      <c r="F20" s="17"/>
      <c r="G20" s="56"/>
    </row>
    <row r="21" spans="1:7" ht="13" hidden="1">
      <c r="A21" s="75"/>
      <c r="B21" s="13">
        <v>11</v>
      </c>
      <c r="C21" s="14" t="str">
        <f>$E$5</f>
        <v>Advent</v>
      </c>
      <c r="D21" s="13">
        <v>9</v>
      </c>
      <c r="E21" s="14" t="str">
        <f>$E$3</f>
        <v>POP 1</v>
      </c>
      <c r="F21" s="20"/>
      <c r="G21" s="21"/>
    </row>
    <row r="22" spans="1:7" ht="13" hidden="1">
      <c r="A22" s="75"/>
      <c r="B22" s="13">
        <v>1</v>
      </c>
      <c r="C22" s="14" t="str">
        <f>$C$1</f>
        <v>BSUMC 1</v>
      </c>
      <c r="D22" s="13">
        <v>8</v>
      </c>
      <c r="E22" s="14" t="str">
        <f>$E$2</f>
        <v>POP 2</v>
      </c>
      <c r="F22" s="20"/>
      <c r="G22" s="21"/>
    </row>
    <row r="23" spans="1:7" ht="13" hidden="1">
      <c r="A23" s="75"/>
      <c r="B23" s="13">
        <v>2</v>
      </c>
      <c r="C23" s="14" t="str">
        <f>$C$2</f>
        <v>BSUMC 2</v>
      </c>
      <c r="D23" s="13">
        <v>7</v>
      </c>
      <c r="E23" s="14" t="str">
        <f>$E$1</f>
        <v>STMMC</v>
      </c>
      <c r="F23" s="20"/>
      <c r="G23" s="21"/>
    </row>
    <row r="24" spans="1:7" ht="13" hidden="1">
      <c r="A24" s="75"/>
      <c r="B24" s="13">
        <v>3</v>
      </c>
      <c r="C24" s="14" t="str">
        <f>$C$3</f>
        <v>BSUMC 3</v>
      </c>
      <c r="D24" s="13">
        <v>6</v>
      </c>
      <c r="E24" s="14" t="str">
        <f>$C$6</f>
        <v>Travelers Rest</v>
      </c>
      <c r="F24" s="20"/>
      <c r="G24" s="21"/>
    </row>
    <row r="25" spans="1:7" ht="14" hidden="1" thickBot="1">
      <c r="A25" s="71"/>
      <c r="B25" s="16">
        <v>4</v>
      </c>
      <c r="C25" s="15" t="str">
        <f>$C$4</f>
        <v>BSUMC 4</v>
      </c>
      <c r="D25" s="16">
        <v>5</v>
      </c>
      <c r="E25" s="15" t="str">
        <f>$C$5</f>
        <v>Covenant</v>
      </c>
      <c r="F25" s="16"/>
      <c r="G25" s="27"/>
    </row>
    <row r="26" spans="1:7" ht="13">
      <c r="A26" s="84">
        <v>41286</v>
      </c>
      <c r="B26" s="20"/>
      <c r="C26" s="14" t="str">
        <f>$E$3</f>
        <v>POP 1</v>
      </c>
      <c r="D26" s="20"/>
      <c r="E26" s="14" t="str">
        <f>$E$6</f>
        <v>Mauldin</v>
      </c>
      <c r="F26" s="90">
        <v>8.3333333333333329E-2</v>
      </c>
      <c r="G26" s="21" t="s">
        <v>8</v>
      </c>
    </row>
    <row r="27" spans="1:7" ht="13">
      <c r="A27" s="85"/>
      <c r="B27" s="20"/>
      <c r="C27" s="14" t="str">
        <f>$E$4</f>
        <v>Simpsonville</v>
      </c>
      <c r="D27" s="20"/>
      <c r="E27" s="14" t="str">
        <f>$E$2</f>
        <v>POP 2</v>
      </c>
      <c r="F27" s="90">
        <v>8.3333333333333329E-2</v>
      </c>
      <c r="G27" s="21" t="s">
        <v>9</v>
      </c>
    </row>
    <row r="28" spans="1:7" ht="13">
      <c r="A28" s="85"/>
      <c r="B28" s="20"/>
      <c r="C28" s="14" t="str">
        <f>$E$5</f>
        <v>Advent</v>
      </c>
      <c r="D28" s="20"/>
      <c r="E28" s="14" t="str">
        <f>$E$1</f>
        <v>STMMC</v>
      </c>
      <c r="F28" s="90">
        <v>0.5</v>
      </c>
      <c r="G28" s="21" t="s">
        <v>5</v>
      </c>
    </row>
    <row r="29" spans="1:7" ht="13">
      <c r="A29" s="85"/>
      <c r="B29" s="20"/>
      <c r="C29" s="14" t="str">
        <f>$C$1</f>
        <v>BSUMC 1</v>
      </c>
      <c r="D29" s="20"/>
      <c r="E29" s="14" t="str">
        <f>$C$6</f>
        <v>Travelers Rest</v>
      </c>
      <c r="F29" s="90">
        <v>0.5</v>
      </c>
      <c r="G29" s="21" t="s">
        <v>10</v>
      </c>
    </row>
    <row r="30" spans="1:7" ht="13">
      <c r="A30" s="85"/>
      <c r="B30" s="20"/>
      <c r="C30" s="14" t="s">
        <v>21</v>
      </c>
      <c r="D30" s="20"/>
      <c r="E30" s="14" t="s">
        <v>0</v>
      </c>
      <c r="F30" s="90">
        <v>0.47916666666666669</v>
      </c>
      <c r="G30" s="21" t="s">
        <v>0</v>
      </c>
    </row>
    <row r="31" spans="1:7" ht="14" thickBot="1">
      <c r="A31" s="69"/>
      <c r="B31" s="16"/>
      <c r="C31" s="15" t="s">
        <v>22</v>
      </c>
      <c r="D31" s="16"/>
      <c r="E31" s="15" t="s">
        <v>32</v>
      </c>
      <c r="F31" s="91">
        <v>6.25E-2</v>
      </c>
      <c r="G31" s="27" t="s">
        <v>87</v>
      </c>
    </row>
    <row r="32" spans="1:7" ht="13">
      <c r="A32" s="84">
        <v>41293</v>
      </c>
      <c r="B32" s="20"/>
      <c r="C32" s="14" t="str">
        <f>$E$2</f>
        <v>POP 2</v>
      </c>
      <c r="D32" s="20"/>
      <c r="E32" s="14" t="str">
        <f>$E$6</f>
        <v>Mauldin</v>
      </c>
      <c r="F32" s="90">
        <v>6.25E-2</v>
      </c>
      <c r="G32" s="21" t="s">
        <v>8</v>
      </c>
    </row>
    <row r="33" spans="1:7" ht="13">
      <c r="A33" s="85"/>
      <c r="B33" s="20"/>
      <c r="C33" s="14" t="str">
        <f>$E$3</f>
        <v>POP 1</v>
      </c>
      <c r="D33" s="20"/>
      <c r="E33" s="14" t="str">
        <f>$E$1</f>
        <v>STMMC</v>
      </c>
      <c r="F33" s="90">
        <v>0.5</v>
      </c>
      <c r="G33" s="21" t="s">
        <v>9</v>
      </c>
    </row>
    <row r="34" spans="1:7" ht="13">
      <c r="A34" s="85"/>
      <c r="B34" s="20"/>
      <c r="C34" s="105" t="str">
        <f>$E$4</f>
        <v>Simpsonville</v>
      </c>
      <c r="D34" s="106"/>
      <c r="E34" s="105" t="str">
        <f>$C$6</f>
        <v>Travelers Rest</v>
      </c>
      <c r="F34" s="107">
        <v>0.27083333333333331</v>
      </c>
      <c r="G34" s="108" t="s">
        <v>109</v>
      </c>
    </row>
    <row r="35" spans="1:7" ht="13">
      <c r="A35" s="85"/>
      <c r="B35" s="20"/>
      <c r="C35" s="14" t="str">
        <f>$E$5</f>
        <v>Advent</v>
      </c>
      <c r="D35" s="20"/>
      <c r="E35" s="14" t="str">
        <f>$C$5</f>
        <v>Covenant</v>
      </c>
      <c r="F35" s="90">
        <v>0.11458333333333333</v>
      </c>
      <c r="G35" s="21" t="s">
        <v>5</v>
      </c>
    </row>
    <row r="36" spans="1:7" ht="13">
      <c r="A36" s="85"/>
      <c r="B36" s="20"/>
      <c r="C36" s="105" t="str">
        <f>$C$1</f>
        <v>BSUMC 1</v>
      </c>
      <c r="D36" s="106"/>
      <c r="E36" s="105" t="str">
        <f>$C$4</f>
        <v>BSUMC 4</v>
      </c>
      <c r="F36" s="107">
        <v>0.28125</v>
      </c>
      <c r="G36" s="108" t="s">
        <v>103</v>
      </c>
    </row>
    <row r="37" spans="1:7" ht="14" thickBot="1">
      <c r="A37" s="69"/>
      <c r="B37" s="16"/>
      <c r="C37" s="109" t="str">
        <f>$C$2</f>
        <v>BSUMC 2</v>
      </c>
      <c r="D37" s="110"/>
      <c r="E37" s="109" t="str">
        <f>$C$3</f>
        <v>BSUMC 3</v>
      </c>
      <c r="F37" s="111">
        <v>0.32291666666666669</v>
      </c>
      <c r="G37" s="112" t="s">
        <v>103</v>
      </c>
    </row>
    <row r="38" spans="1:7" ht="13">
      <c r="A38" s="84">
        <v>41307</v>
      </c>
      <c r="B38" s="20"/>
      <c r="C38" s="14" t="str">
        <f>$E$1</f>
        <v>STMMC</v>
      </c>
      <c r="D38" s="20"/>
      <c r="E38" s="14" t="str">
        <f>$E$6</f>
        <v>Mauldin</v>
      </c>
      <c r="F38" s="90">
        <v>0.46875</v>
      </c>
      <c r="G38" s="21" t="s">
        <v>8</v>
      </c>
    </row>
    <row r="39" spans="1:7" ht="13">
      <c r="A39" s="85"/>
      <c r="B39" s="20"/>
      <c r="C39" s="14" t="str">
        <f>$E$2</f>
        <v>POP 2</v>
      </c>
      <c r="D39" s="20"/>
      <c r="E39" s="14" t="str">
        <f>$C$6</f>
        <v>Travelers Rest</v>
      </c>
      <c r="F39" s="90">
        <v>4.1666666666666664E-2</v>
      </c>
      <c r="G39" s="21" t="s">
        <v>9</v>
      </c>
    </row>
    <row r="40" spans="1:7" ht="13">
      <c r="A40" s="85"/>
      <c r="B40" s="20"/>
      <c r="C40" s="14" t="str">
        <f>$E$3</f>
        <v>POP 1</v>
      </c>
      <c r="D40" s="20"/>
      <c r="E40" s="14" t="str">
        <f>$C$5</f>
        <v>Covenant</v>
      </c>
      <c r="F40" s="90">
        <v>0.47916666666666669</v>
      </c>
      <c r="G40" s="21" t="s">
        <v>0</v>
      </c>
    </row>
    <row r="41" spans="1:7" ht="13">
      <c r="A41" s="85"/>
      <c r="B41" s="20"/>
      <c r="C41" s="14" t="str">
        <f>$E$4</f>
        <v>Simpsonville</v>
      </c>
      <c r="D41" s="20"/>
      <c r="E41" s="14" t="str">
        <f>$C$4</f>
        <v>BSUMC 4</v>
      </c>
      <c r="F41" s="90">
        <v>0.41666666666666669</v>
      </c>
      <c r="G41" s="21" t="s">
        <v>3</v>
      </c>
    </row>
    <row r="42" spans="1:7" ht="13">
      <c r="A42" s="85"/>
      <c r="B42" s="20"/>
      <c r="C42" s="14" t="str">
        <f>$E$5</f>
        <v>Advent</v>
      </c>
      <c r="D42" s="20"/>
      <c r="E42" s="14" t="str">
        <f>$C$3</f>
        <v>BSUMC 3</v>
      </c>
      <c r="F42" s="90">
        <v>6.25E-2</v>
      </c>
      <c r="G42" s="21" t="s">
        <v>87</v>
      </c>
    </row>
    <row r="43" spans="1:7" ht="14" thickBot="1">
      <c r="A43" s="69"/>
      <c r="B43" s="16"/>
      <c r="C43" s="15" t="str">
        <f>$C$1</f>
        <v>BSUMC 1</v>
      </c>
      <c r="D43" s="16"/>
      <c r="E43" s="15" t="str">
        <f>$C$2</f>
        <v>BSUMC 2</v>
      </c>
      <c r="F43" s="91">
        <v>0.52083333333333337</v>
      </c>
      <c r="G43" s="27" t="s">
        <v>87</v>
      </c>
    </row>
    <row r="44" spans="1:7" ht="13">
      <c r="A44" s="84">
        <v>41314</v>
      </c>
      <c r="B44" s="20"/>
      <c r="C44" s="14" t="str">
        <f>$C$6</f>
        <v>Travelers Rest</v>
      </c>
      <c r="D44" s="20"/>
      <c r="E44" s="14" t="str">
        <f>$E$6</f>
        <v>Mauldin</v>
      </c>
      <c r="F44" s="90">
        <v>0.53125</v>
      </c>
      <c r="G44" s="21" t="s">
        <v>8</v>
      </c>
    </row>
    <row r="45" spans="1:7" ht="13">
      <c r="A45" s="85"/>
      <c r="B45" s="20"/>
      <c r="C45" s="14" t="str">
        <f>$E$1</f>
        <v>STMMC</v>
      </c>
      <c r="D45" s="20"/>
      <c r="E45" s="14" t="str">
        <f>$C$5</f>
        <v>Covenant</v>
      </c>
      <c r="F45" s="90">
        <v>6.25E-2</v>
      </c>
      <c r="G45" s="21" t="s">
        <v>0</v>
      </c>
    </row>
    <row r="46" spans="1:7" ht="13">
      <c r="A46" s="85"/>
      <c r="B46" s="20"/>
      <c r="C46" s="14" t="str">
        <f>$E$2</f>
        <v>POP 2</v>
      </c>
      <c r="D46" s="20"/>
      <c r="E46" s="14" t="str">
        <f>$C$4</f>
        <v>BSUMC 4</v>
      </c>
      <c r="F46" s="90">
        <v>6.25E-2</v>
      </c>
      <c r="G46" s="21" t="s">
        <v>87</v>
      </c>
    </row>
    <row r="47" spans="1:7" ht="13">
      <c r="A47" s="85"/>
      <c r="B47" s="20"/>
      <c r="C47" s="14" t="str">
        <f>$E$3</f>
        <v>POP 1</v>
      </c>
      <c r="D47" s="20"/>
      <c r="E47" s="14" t="str">
        <f>$C$3</f>
        <v>BSUMC 3</v>
      </c>
      <c r="F47" s="90">
        <v>0.10416666666666667</v>
      </c>
      <c r="G47" s="21" t="s">
        <v>87</v>
      </c>
    </row>
    <row r="48" spans="1:7" ht="13">
      <c r="A48" s="85"/>
      <c r="B48" s="20"/>
      <c r="C48" s="14" t="str">
        <f>$E$4</f>
        <v>Simpsonville</v>
      </c>
      <c r="D48" s="20"/>
      <c r="E48" s="14" t="str">
        <f>$C$2</f>
        <v>BSUMC 2</v>
      </c>
      <c r="F48" s="90">
        <v>5.2083333333333336E-2</v>
      </c>
      <c r="G48" s="21" t="s">
        <v>35</v>
      </c>
    </row>
    <row r="49" spans="1:7" ht="14" thickBot="1">
      <c r="A49" s="69"/>
      <c r="B49" s="16"/>
      <c r="C49" s="15" t="str">
        <f>$E$5</f>
        <v>Advent</v>
      </c>
      <c r="D49" s="16"/>
      <c r="E49" s="15" t="str">
        <f>$C$1</f>
        <v>BSUMC 1</v>
      </c>
      <c r="F49" s="91">
        <v>0.125</v>
      </c>
      <c r="G49" s="27" t="s">
        <v>5</v>
      </c>
    </row>
    <row r="50" spans="1:7" ht="13">
      <c r="A50" s="84">
        <v>41321</v>
      </c>
      <c r="B50" s="20"/>
      <c r="C50" s="14" t="str">
        <f>$C$5</f>
        <v>Covenant</v>
      </c>
      <c r="D50" s="20"/>
      <c r="E50" s="14" t="str">
        <f>$E$6</f>
        <v>Mauldin</v>
      </c>
      <c r="F50" s="90">
        <v>0.46875</v>
      </c>
      <c r="G50" s="21" t="s">
        <v>0</v>
      </c>
    </row>
    <row r="51" spans="1:7" ht="13">
      <c r="A51" s="85"/>
      <c r="B51" s="20"/>
      <c r="C51" s="14" t="str">
        <f>$C$6</f>
        <v>Travelers Rest</v>
      </c>
      <c r="D51" s="20"/>
      <c r="E51" s="14" t="str">
        <f>$C$4</f>
        <v>BSUMC 4</v>
      </c>
      <c r="F51" s="90">
        <v>0.4375</v>
      </c>
      <c r="G51" s="21" t="s">
        <v>10</v>
      </c>
    </row>
    <row r="52" spans="1:7" ht="13">
      <c r="A52" s="85"/>
      <c r="B52" s="20"/>
      <c r="C52" s="14" t="str">
        <f>$E$1</f>
        <v>STMMC</v>
      </c>
      <c r="D52" s="20"/>
      <c r="E52" s="14" t="str">
        <f>$C$3</f>
        <v>BSUMC 3</v>
      </c>
      <c r="F52" s="90">
        <v>0.5</v>
      </c>
      <c r="G52" s="21" t="s">
        <v>87</v>
      </c>
    </row>
    <row r="53" spans="1:7" ht="13">
      <c r="A53" s="85"/>
      <c r="B53" s="20"/>
      <c r="C53" s="14" t="str">
        <f>$E$2</f>
        <v>POP 2</v>
      </c>
      <c r="D53" s="20"/>
      <c r="E53" s="14" t="str">
        <f>$C$2</f>
        <v>BSUMC 2</v>
      </c>
      <c r="F53" s="90">
        <v>0.5</v>
      </c>
      <c r="G53" s="21" t="s">
        <v>9</v>
      </c>
    </row>
    <row r="54" spans="1:7" ht="13">
      <c r="A54" s="85"/>
      <c r="B54" s="20"/>
      <c r="C54" s="14" t="str">
        <f>$E$3</f>
        <v>POP 1</v>
      </c>
      <c r="D54" s="20"/>
      <c r="E54" s="14" t="str">
        <f>$C$1</f>
        <v>BSUMC 1</v>
      </c>
      <c r="F54" s="90">
        <v>4.1666666666666664E-2</v>
      </c>
      <c r="G54" s="21" t="s">
        <v>9</v>
      </c>
    </row>
    <row r="55" spans="1:7" ht="14" thickBot="1">
      <c r="A55" s="69"/>
      <c r="B55" s="16"/>
      <c r="C55" s="15" t="str">
        <f>$E$4</f>
        <v>Simpsonville</v>
      </c>
      <c r="D55" s="16"/>
      <c r="E55" s="15" t="str">
        <f>$E$5</f>
        <v>Advent</v>
      </c>
      <c r="F55" s="91">
        <v>9.375E-2</v>
      </c>
      <c r="G55" s="27" t="s">
        <v>3</v>
      </c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Layout" topLeftCell="A2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.6640625" customWidth="1"/>
    <col min="3" max="3" width="14.5" customWidth="1"/>
    <col min="4" max="4" width="4.83203125" customWidth="1"/>
    <col min="5" max="5" width="14.83203125" customWidth="1"/>
    <col min="6" max="6" width="9.33203125" bestFit="1" customWidth="1"/>
    <col min="7" max="7" width="30" customWidth="1"/>
  </cols>
  <sheetData>
    <row r="1" spans="1:7" ht="13">
      <c r="A1" s="19" t="s">
        <v>12</v>
      </c>
      <c r="B1" s="20">
        <v>1</v>
      </c>
      <c r="C1" s="19" t="s">
        <v>20</v>
      </c>
      <c r="D1" s="20">
        <v>6</v>
      </c>
      <c r="E1" s="19" t="s">
        <v>0</v>
      </c>
      <c r="F1" s="20">
        <v>11</v>
      </c>
      <c r="G1" s="19" t="s">
        <v>10</v>
      </c>
    </row>
    <row r="2" spans="1:7" ht="13">
      <c r="A2" s="19" t="s">
        <v>12</v>
      </c>
      <c r="B2" s="20">
        <v>2</v>
      </c>
      <c r="C2" s="19" t="s">
        <v>21</v>
      </c>
      <c r="D2" s="20">
        <v>7</v>
      </c>
      <c r="E2" s="19" t="s">
        <v>44</v>
      </c>
      <c r="F2" s="20">
        <v>12</v>
      </c>
      <c r="G2" s="19" t="s">
        <v>8</v>
      </c>
    </row>
    <row r="3" spans="1:7" ht="13">
      <c r="A3" s="19" t="s">
        <v>12</v>
      </c>
      <c r="B3" s="20">
        <v>3</v>
      </c>
      <c r="C3" s="19" t="s">
        <v>22</v>
      </c>
      <c r="D3" s="20">
        <v>8</v>
      </c>
      <c r="E3" s="19" t="s">
        <v>4</v>
      </c>
      <c r="F3" s="20">
        <v>13</v>
      </c>
      <c r="G3" s="19" t="s">
        <v>46</v>
      </c>
    </row>
    <row r="4" spans="1:7" ht="13">
      <c r="A4" s="19" t="s">
        <v>12</v>
      </c>
      <c r="B4" s="20">
        <v>4</v>
      </c>
      <c r="C4" s="19" t="s">
        <v>16</v>
      </c>
      <c r="D4" s="20">
        <v>9</v>
      </c>
      <c r="E4" s="19" t="s">
        <v>43</v>
      </c>
      <c r="F4" s="20">
        <v>14</v>
      </c>
      <c r="G4" s="19" t="s">
        <v>5</v>
      </c>
    </row>
    <row r="5" spans="1:7" ht="13">
      <c r="A5" s="19" t="s">
        <v>28</v>
      </c>
      <c r="B5" s="20">
        <v>5</v>
      </c>
      <c r="C5" s="19" t="s">
        <v>17</v>
      </c>
      <c r="D5" s="20">
        <v>10</v>
      </c>
      <c r="E5" s="19" t="s">
        <v>3</v>
      </c>
      <c r="F5" s="20"/>
      <c r="G5" s="21"/>
    </row>
    <row r="6" spans="1:7" ht="14.25" customHeight="1" thickBot="1">
      <c r="A6" s="55" t="s">
        <v>13</v>
      </c>
      <c r="B6" s="24"/>
      <c r="C6" s="25" t="s">
        <v>12</v>
      </c>
      <c r="D6" s="24"/>
      <c r="E6" s="25" t="s">
        <v>12</v>
      </c>
      <c r="F6" s="24" t="s">
        <v>14</v>
      </c>
      <c r="G6" s="26" t="s">
        <v>15</v>
      </c>
    </row>
    <row r="7" spans="1:7" ht="13" hidden="1">
      <c r="A7" s="82">
        <v>1</v>
      </c>
      <c r="B7" s="13">
        <v>1</v>
      </c>
      <c r="C7" s="14" t="str">
        <f>$C$1</f>
        <v>BSUMC 1</v>
      </c>
      <c r="D7" s="13">
        <v>14</v>
      </c>
      <c r="E7" s="14" t="str">
        <f>$G$4</f>
        <v>Advent</v>
      </c>
      <c r="F7" s="20"/>
      <c r="G7" s="21"/>
    </row>
    <row r="8" spans="1:7" ht="13" hidden="1">
      <c r="A8" s="75"/>
      <c r="B8" s="13">
        <v>2</v>
      </c>
      <c r="C8" s="14" t="str">
        <f>$C$2</f>
        <v>BSUMC 2</v>
      </c>
      <c r="D8" s="13">
        <v>13</v>
      </c>
      <c r="E8" s="14" t="str">
        <f>$G$3</f>
        <v>Long Branch</v>
      </c>
      <c r="F8" s="20"/>
      <c r="G8" s="21"/>
    </row>
    <row r="9" spans="1:7" ht="13" hidden="1">
      <c r="A9" s="75"/>
      <c r="B9" s="13">
        <v>3</v>
      </c>
      <c r="C9" s="14" t="str">
        <f>$C$3</f>
        <v>BSUMC 3</v>
      </c>
      <c r="D9" s="13">
        <v>12</v>
      </c>
      <c r="E9" s="14" t="str">
        <f>$G$2</f>
        <v>Mauldin</v>
      </c>
      <c r="F9" s="20"/>
      <c r="G9" s="21"/>
    </row>
    <row r="10" spans="1:7" ht="13" hidden="1">
      <c r="A10" s="75"/>
      <c r="B10" s="13">
        <v>4</v>
      </c>
      <c r="C10" s="14" t="str">
        <f>$C$4</f>
        <v>POP 1</v>
      </c>
      <c r="D10" s="13">
        <v>11</v>
      </c>
      <c r="E10" s="14" t="str">
        <f>$G$1</f>
        <v>Travelers Rest</v>
      </c>
      <c r="F10" s="20"/>
      <c r="G10" s="21"/>
    </row>
    <row r="11" spans="1:7" ht="13" hidden="1">
      <c r="A11" s="75"/>
      <c r="B11" s="13">
        <v>5</v>
      </c>
      <c r="C11" s="14" t="str">
        <f>$C$5</f>
        <v>POP 2</v>
      </c>
      <c r="D11" s="13">
        <v>10</v>
      </c>
      <c r="E11" s="14" t="str">
        <f>$E$5</f>
        <v>Simpsonville</v>
      </c>
      <c r="F11" s="20"/>
      <c r="G11" s="21"/>
    </row>
    <row r="12" spans="1:7" ht="13" hidden="1">
      <c r="A12" s="75"/>
      <c r="B12" s="13">
        <v>6</v>
      </c>
      <c r="C12" s="14" t="str">
        <f>$E$1</f>
        <v>Covenant</v>
      </c>
      <c r="D12" s="13">
        <v>9</v>
      </c>
      <c r="E12" s="14" t="str">
        <f>$E$4</f>
        <v>STMMC 2</v>
      </c>
      <c r="F12" s="20"/>
      <c r="G12" s="21"/>
    </row>
    <row r="13" spans="1:7" ht="14" hidden="1" thickBot="1">
      <c r="A13" s="75"/>
      <c r="B13" s="13">
        <v>7</v>
      </c>
      <c r="C13" s="15" t="str">
        <f>$E$2</f>
        <v>STMMC 1</v>
      </c>
      <c r="D13" s="16">
        <v>8</v>
      </c>
      <c r="E13" s="15" t="str">
        <f>$E$3</f>
        <v>Lee Road</v>
      </c>
      <c r="F13" s="20"/>
      <c r="G13" s="21"/>
    </row>
    <row r="14" spans="1:7" ht="13" hidden="1">
      <c r="A14" s="83">
        <v>2</v>
      </c>
      <c r="B14" s="17">
        <v>13</v>
      </c>
      <c r="C14" s="14" t="str">
        <f>$G$3</f>
        <v>Long Branch</v>
      </c>
      <c r="D14" s="13">
        <v>14</v>
      </c>
      <c r="E14" s="14" t="str">
        <f>$G$4</f>
        <v>Advent</v>
      </c>
      <c r="F14" s="17"/>
      <c r="G14" s="56"/>
    </row>
    <row r="15" spans="1:7" ht="13" hidden="1">
      <c r="A15" s="75"/>
      <c r="B15" s="13">
        <v>1</v>
      </c>
      <c r="C15" s="14" t="str">
        <f>$C$1</f>
        <v>BSUMC 1</v>
      </c>
      <c r="D15" s="13">
        <v>12</v>
      </c>
      <c r="E15" s="14" t="str">
        <f>$G$2</f>
        <v>Mauldin</v>
      </c>
      <c r="F15" s="20"/>
      <c r="G15" s="21"/>
    </row>
    <row r="16" spans="1:7" ht="13" hidden="1">
      <c r="A16" s="75"/>
      <c r="B16" s="13">
        <v>2</v>
      </c>
      <c r="C16" s="14" t="str">
        <f>$C$2</f>
        <v>BSUMC 2</v>
      </c>
      <c r="D16" s="13">
        <v>11</v>
      </c>
      <c r="E16" s="14" t="str">
        <f>$G$1</f>
        <v>Travelers Rest</v>
      </c>
      <c r="F16" s="20"/>
      <c r="G16" s="21"/>
    </row>
    <row r="17" spans="1:7" ht="13" hidden="1">
      <c r="A17" s="75"/>
      <c r="B17" s="13">
        <v>3</v>
      </c>
      <c r="C17" s="14" t="str">
        <f>$C$3</f>
        <v>BSUMC 3</v>
      </c>
      <c r="D17" s="13">
        <v>10</v>
      </c>
      <c r="E17" s="14" t="str">
        <f>$E$5</f>
        <v>Simpsonville</v>
      </c>
      <c r="F17" s="20"/>
      <c r="G17" s="21"/>
    </row>
    <row r="18" spans="1:7" ht="13" hidden="1">
      <c r="A18" s="75"/>
      <c r="B18" s="13">
        <v>4</v>
      </c>
      <c r="C18" s="14" t="str">
        <f>$C$4</f>
        <v>POP 1</v>
      </c>
      <c r="D18" s="13">
        <v>9</v>
      </c>
      <c r="E18" s="14" t="str">
        <f>$E$4</f>
        <v>STMMC 2</v>
      </c>
      <c r="F18" s="20"/>
      <c r="G18" s="21"/>
    </row>
    <row r="19" spans="1:7" ht="13" hidden="1">
      <c r="A19" s="75"/>
      <c r="B19" s="13">
        <v>5</v>
      </c>
      <c r="C19" s="14" t="str">
        <f>$C$5</f>
        <v>POP 2</v>
      </c>
      <c r="D19" s="13">
        <v>8</v>
      </c>
      <c r="E19" s="14" t="str">
        <f>$E$3</f>
        <v>Lee Road</v>
      </c>
      <c r="F19" s="20"/>
      <c r="G19" s="21"/>
    </row>
    <row r="20" spans="1:7" ht="14" hidden="1" thickBot="1">
      <c r="A20" s="75"/>
      <c r="B20" s="13">
        <v>6</v>
      </c>
      <c r="C20" s="15" t="str">
        <f>$E$1</f>
        <v>Covenant</v>
      </c>
      <c r="D20" s="16">
        <v>7</v>
      </c>
      <c r="E20" s="15" t="str">
        <f>$E$2</f>
        <v>STMMC 1</v>
      </c>
      <c r="F20" s="20"/>
      <c r="G20" s="21"/>
    </row>
    <row r="21" spans="1:7" ht="13" hidden="1">
      <c r="A21" s="83">
        <v>3</v>
      </c>
      <c r="B21" s="17">
        <v>12</v>
      </c>
      <c r="C21" s="14" t="str">
        <f>$G$2</f>
        <v>Mauldin</v>
      </c>
      <c r="D21" s="13">
        <v>14</v>
      </c>
      <c r="E21" s="14" t="str">
        <f>$G$4</f>
        <v>Advent</v>
      </c>
      <c r="F21" s="17"/>
      <c r="G21" s="56"/>
    </row>
    <row r="22" spans="1:7" ht="13" hidden="1">
      <c r="A22" s="75"/>
      <c r="B22" s="13">
        <v>13</v>
      </c>
      <c r="C22" s="14" t="str">
        <f>$G$3</f>
        <v>Long Branch</v>
      </c>
      <c r="D22" s="13">
        <v>11</v>
      </c>
      <c r="E22" s="14" t="str">
        <f>$G$1</f>
        <v>Travelers Rest</v>
      </c>
      <c r="F22" s="20"/>
      <c r="G22" s="21"/>
    </row>
    <row r="23" spans="1:7" ht="13" hidden="1">
      <c r="A23" s="75"/>
      <c r="B23" s="13">
        <v>1</v>
      </c>
      <c r="C23" s="14" t="str">
        <f>$C$1</f>
        <v>BSUMC 1</v>
      </c>
      <c r="D23" s="13">
        <v>10</v>
      </c>
      <c r="E23" s="14" t="str">
        <f>$E$5</f>
        <v>Simpsonville</v>
      </c>
      <c r="F23" s="20"/>
      <c r="G23" s="21"/>
    </row>
    <row r="24" spans="1:7" ht="13" hidden="1">
      <c r="A24" s="75"/>
      <c r="B24" s="13">
        <v>2</v>
      </c>
      <c r="C24" s="14" t="str">
        <f>$C$2</f>
        <v>BSUMC 2</v>
      </c>
      <c r="D24" s="13">
        <v>9</v>
      </c>
      <c r="E24" s="14" t="str">
        <f>$E$4</f>
        <v>STMMC 2</v>
      </c>
      <c r="F24" s="20"/>
      <c r="G24" s="21"/>
    </row>
    <row r="25" spans="1:7" ht="13" hidden="1">
      <c r="A25" s="75"/>
      <c r="B25" s="13">
        <v>3</v>
      </c>
      <c r="C25" s="14" t="str">
        <f>$C$3</f>
        <v>BSUMC 3</v>
      </c>
      <c r="D25" s="13">
        <v>8</v>
      </c>
      <c r="E25" s="14" t="str">
        <f>$E$3</f>
        <v>Lee Road</v>
      </c>
      <c r="F25" s="20"/>
      <c r="G25" s="21"/>
    </row>
    <row r="26" spans="1:7" ht="13" hidden="1">
      <c r="A26" s="75"/>
      <c r="B26" s="13">
        <v>4</v>
      </c>
      <c r="C26" s="14" t="str">
        <f>$C$4</f>
        <v>POP 1</v>
      </c>
      <c r="D26" s="13">
        <v>7</v>
      </c>
      <c r="E26" s="14" t="str">
        <f>$E$2</f>
        <v>STMMC 1</v>
      </c>
      <c r="F26" s="20"/>
      <c r="G26" s="21"/>
    </row>
    <row r="27" spans="1:7" ht="14" hidden="1" thickBot="1">
      <c r="A27" s="71"/>
      <c r="B27" s="16">
        <v>5</v>
      </c>
      <c r="C27" s="15" t="str">
        <f>$C$5</f>
        <v>POP 2</v>
      </c>
      <c r="D27" s="16">
        <v>6</v>
      </c>
      <c r="E27" s="15" t="str">
        <f>$E$1</f>
        <v>Covenant</v>
      </c>
      <c r="F27" s="16"/>
      <c r="G27" s="27"/>
    </row>
    <row r="28" spans="1:7" ht="13">
      <c r="A28" s="84">
        <v>41286</v>
      </c>
      <c r="B28" s="20"/>
      <c r="C28" s="14" t="str">
        <f>$G$1</f>
        <v>Travelers Rest</v>
      </c>
      <c r="D28" s="20"/>
      <c r="E28" s="14" t="str">
        <f>$G$4</f>
        <v>Advent</v>
      </c>
      <c r="F28" s="90">
        <v>4.1666666666666664E-2</v>
      </c>
      <c r="G28" s="21" t="s">
        <v>10</v>
      </c>
    </row>
    <row r="29" spans="1:7" ht="13">
      <c r="A29" s="85"/>
      <c r="B29" s="20"/>
      <c r="C29" s="14" t="str">
        <f>$G$2</f>
        <v>Mauldin</v>
      </c>
      <c r="D29" s="20"/>
      <c r="E29" s="14" t="str">
        <f>$E$5</f>
        <v>Simpsonville</v>
      </c>
      <c r="F29" s="90">
        <v>8.3333333333333329E-2</v>
      </c>
      <c r="G29" s="21" t="s">
        <v>3</v>
      </c>
    </row>
    <row r="30" spans="1:7" ht="13">
      <c r="A30" s="85"/>
      <c r="B30" s="20"/>
      <c r="C30" s="14" t="str">
        <f>$G$3</f>
        <v>Long Branch</v>
      </c>
      <c r="D30" s="20"/>
      <c r="E30" s="14" t="str">
        <f>$E$4</f>
        <v>STMMC 2</v>
      </c>
      <c r="F30" s="90">
        <v>4.1666666666666664E-2</v>
      </c>
      <c r="G30" s="21" t="s">
        <v>9</v>
      </c>
    </row>
    <row r="31" spans="1:7" ht="13">
      <c r="A31" s="85"/>
      <c r="B31" s="20"/>
      <c r="C31" s="14" t="str">
        <f>$C$2</f>
        <v>BSUMC 2</v>
      </c>
      <c r="D31" s="20"/>
      <c r="E31" s="14" t="str">
        <f>$E$2</f>
        <v>STMMC 1</v>
      </c>
      <c r="F31" s="90">
        <v>0.14583333333333334</v>
      </c>
      <c r="G31" s="21" t="s">
        <v>87</v>
      </c>
    </row>
    <row r="32" spans="1:7" ht="13">
      <c r="A32" s="85"/>
      <c r="B32" s="20"/>
      <c r="C32" s="14" t="str">
        <f>$C$3</f>
        <v>BSUMC 3</v>
      </c>
      <c r="D32" s="20"/>
      <c r="E32" s="14" t="str">
        <f>$E$1</f>
        <v>Covenant</v>
      </c>
      <c r="F32" s="90">
        <v>0.52083333333333337</v>
      </c>
      <c r="G32" s="21" t="s">
        <v>0</v>
      </c>
    </row>
    <row r="33" spans="1:7" ht="13">
      <c r="A33" s="85"/>
      <c r="B33" s="20"/>
      <c r="C33" s="14" t="s">
        <v>16</v>
      </c>
      <c r="D33" s="20"/>
      <c r="E33" s="14" t="s">
        <v>17</v>
      </c>
      <c r="F33" s="90">
        <v>0.5</v>
      </c>
      <c r="G33" s="21" t="s">
        <v>9</v>
      </c>
    </row>
    <row r="34" spans="1:7" ht="14" thickBot="1">
      <c r="A34" s="69"/>
      <c r="B34" s="16"/>
      <c r="C34" s="15" t="s">
        <v>20</v>
      </c>
      <c r="D34" s="16"/>
      <c r="E34" s="15" t="s">
        <v>4</v>
      </c>
      <c r="F34" s="91">
        <v>0.10416666666666667</v>
      </c>
      <c r="G34" s="27" t="s">
        <v>87</v>
      </c>
    </row>
    <row r="35" spans="1:7" ht="13">
      <c r="A35" s="84">
        <v>41293</v>
      </c>
      <c r="B35" s="20"/>
      <c r="C35" s="14" t="str">
        <f>$E$4</f>
        <v>STMMC 2</v>
      </c>
      <c r="D35" s="20"/>
      <c r="E35" s="14" t="str">
        <f>$G$4</f>
        <v>Advent</v>
      </c>
      <c r="F35" s="90">
        <v>0.15625</v>
      </c>
      <c r="G35" s="21" t="s">
        <v>5</v>
      </c>
    </row>
    <row r="36" spans="1:7" ht="13">
      <c r="A36" s="85"/>
      <c r="B36" s="20"/>
      <c r="C36" s="105" t="str">
        <f>$E$5</f>
        <v>Simpsonville</v>
      </c>
      <c r="D36" s="106"/>
      <c r="E36" s="105" t="str">
        <f>$E$3</f>
        <v>Lee Road</v>
      </c>
      <c r="F36" s="107">
        <v>0.27083333333333331</v>
      </c>
      <c r="G36" s="108" t="s">
        <v>104</v>
      </c>
    </row>
    <row r="37" spans="1:7" ht="13">
      <c r="A37" s="85"/>
      <c r="B37" s="20"/>
      <c r="C37" s="14" t="str">
        <f>$G$1</f>
        <v>Travelers Rest</v>
      </c>
      <c r="D37" s="20"/>
      <c r="E37" s="14" t="str">
        <f>$E$2</f>
        <v>STMMC 1</v>
      </c>
      <c r="F37" s="90">
        <v>0.10416666666666667</v>
      </c>
      <c r="G37" s="21" t="s">
        <v>1</v>
      </c>
    </row>
    <row r="38" spans="1:7" ht="13">
      <c r="A38" s="85"/>
      <c r="B38" s="20"/>
      <c r="C38" s="14" t="str">
        <f>$G$2</f>
        <v>Mauldin</v>
      </c>
      <c r="D38" s="20"/>
      <c r="E38" s="14" t="str">
        <f>$E$1</f>
        <v>Covenant</v>
      </c>
      <c r="F38" s="90">
        <v>0.10416666666666667</v>
      </c>
      <c r="G38" s="21" t="s">
        <v>8</v>
      </c>
    </row>
    <row r="39" spans="1:7" ht="13">
      <c r="A39" s="85"/>
      <c r="B39" s="20"/>
      <c r="C39" s="14" t="str">
        <f>$G$3</f>
        <v>Long Branch</v>
      </c>
      <c r="D39" s="20"/>
      <c r="E39" s="14" t="str">
        <f>$C$5</f>
        <v>POP 2</v>
      </c>
      <c r="F39" s="90">
        <v>4.1666666666666664E-2</v>
      </c>
      <c r="G39" s="21" t="s">
        <v>9</v>
      </c>
    </row>
    <row r="40" spans="1:7" ht="13">
      <c r="A40" s="85"/>
      <c r="B40" s="20"/>
      <c r="C40" s="105" t="str">
        <f>$C$1</f>
        <v>BSUMC 1</v>
      </c>
      <c r="D40" s="106"/>
      <c r="E40" s="105" t="str">
        <f>$C$4</f>
        <v>POP 1</v>
      </c>
      <c r="F40" s="107">
        <v>0.27083333333333331</v>
      </c>
      <c r="G40" s="108" t="s">
        <v>111</v>
      </c>
    </row>
    <row r="41" spans="1:7" ht="14" thickBot="1">
      <c r="A41" s="69"/>
      <c r="B41" s="16"/>
      <c r="C41" s="109" t="str">
        <f>$C$2</f>
        <v>BSUMC 2</v>
      </c>
      <c r="D41" s="110"/>
      <c r="E41" s="109" t="str">
        <f>$C$3</f>
        <v>BSUMC 3</v>
      </c>
      <c r="F41" s="111">
        <v>0.28125</v>
      </c>
      <c r="G41" s="112" t="s">
        <v>105</v>
      </c>
    </row>
    <row r="42" spans="1:7" ht="13">
      <c r="A42" s="84">
        <v>41307</v>
      </c>
      <c r="B42" s="20"/>
      <c r="C42" s="14" t="str">
        <f>$E$5</f>
        <v>Simpsonville</v>
      </c>
      <c r="D42" s="20"/>
      <c r="E42" s="14" t="str">
        <f>$G$4</f>
        <v>Advent</v>
      </c>
      <c r="F42" s="90">
        <v>8.3333333333333329E-2</v>
      </c>
      <c r="G42" s="21" t="s">
        <v>5</v>
      </c>
    </row>
    <row r="43" spans="1:7" ht="13">
      <c r="A43" s="85"/>
      <c r="B43" s="20"/>
      <c r="C43" s="14" t="str">
        <f>$G$1</f>
        <v>Travelers Rest</v>
      </c>
      <c r="D43" s="20"/>
      <c r="E43" s="14" t="str">
        <f>$E$4</f>
        <v>STMMC 2</v>
      </c>
      <c r="F43" s="90">
        <v>0.45833333333333331</v>
      </c>
      <c r="G43" s="21" t="s">
        <v>3</v>
      </c>
    </row>
    <row r="44" spans="1:7" ht="13">
      <c r="A44" s="85"/>
      <c r="B44" s="20"/>
      <c r="C44" s="14" t="str">
        <f>$G$2</f>
        <v>Mauldin</v>
      </c>
      <c r="D44" s="20"/>
      <c r="E44" s="14" t="str">
        <f>$E$3</f>
        <v>Lee Road</v>
      </c>
      <c r="F44" s="90">
        <v>0.5</v>
      </c>
      <c r="G44" s="21" t="s">
        <v>8</v>
      </c>
    </row>
    <row r="45" spans="1:7" ht="13">
      <c r="A45" s="85"/>
      <c r="B45" s="20"/>
      <c r="C45" s="14" t="str">
        <f>$G$3</f>
        <v>Long Branch</v>
      </c>
      <c r="D45" s="20"/>
      <c r="E45" s="14" t="str">
        <f>$E$2</f>
        <v>STMMC 1</v>
      </c>
      <c r="F45" s="90">
        <v>0.5</v>
      </c>
      <c r="G45" s="21" t="s">
        <v>3</v>
      </c>
    </row>
    <row r="46" spans="1:7" ht="13">
      <c r="A46" s="85"/>
      <c r="B46" s="20"/>
      <c r="C46" s="14" t="str">
        <f>$C$1</f>
        <v>BSUMC 1</v>
      </c>
      <c r="D46" s="20"/>
      <c r="E46" s="14" t="str">
        <f>$E$1</f>
        <v>Covenant</v>
      </c>
      <c r="F46" s="90">
        <v>0.52083333333333337</v>
      </c>
      <c r="G46" s="21" t="s">
        <v>0</v>
      </c>
    </row>
    <row r="47" spans="1:7" ht="13">
      <c r="A47" s="85"/>
      <c r="B47" s="20"/>
      <c r="C47" s="14" t="str">
        <f>$C$2</f>
        <v>BSUMC 2</v>
      </c>
      <c r="D47" s="20"/>
      <c r="E47" s="14" t="str">
        <f>$C$5</f>
        <v>POP 2</v>
      </c>
      <c r="F47" s="90">
        <v>0.10416666666666667</v>
      </c>
      <c r="G47" s="21" t="s">
        <v>87</v>
      </c>
    </row>
    <row r="48" spans="1:7" ht="14" thickBot="1">
      <c r="A48" s="69"/>
      <c r="B48" s="16"/>
      <c r="C48" s="15" t="str">
        <f>$C$3</f>
        <v>BSUMC 3</v>
      </c>
      <c r="D48" s="16"/>
      <c r="E48" s="15" t="str">
        <f>$C$4</f>
        <v>POP 1</v>
      </c>
      <c r="F48" s="91">
        <v>8.3333333333333329E-2</v>
      </c>
      <c r="G48" s="27" t="s">
        <v>9</v>
      </c>
    </row>
    <row r="49" spans="1:7" ht="13">
      <c r="A49" s="84">
        <v>41314</v>
      </c>
      <c r="B49" s="20"/>
      <c r="C49" s="14" t="str">
        <f>$E$3</f>
        <v>Lee Road</v>
      </c>
      <c r="D49" s="20"/>
      <c r="E49" s="14" t="str">
        <f>$G$4</f>
        <v>Advent</v>
      </c>
      <c r="F49" s="90">
        <v>8.3333333333333329E-2</v>
      </c>
      <c r="G49" s="21" t="s">
        <v>5</v>
      </c>
    </row>
    <row r="50" spans="1:7" ht="13">
      <c r="A50" s="85"/>
      <c r="B50" s="20"/>
      <c r="C50" s="14" t="str">
        <f>$E$4</f>
        <v>STMMC 2</v>
      </c>
      <c r="D50" s="20"/>
      <c r="E50" s="14" t="str">
        <f>$E$2</f>
        <v>STMMC 1</v>
      </c>
      <c r="F50" s="90">
        <v>0.5</v>
      </c>
      <c r="G50" s="21" t="s">
        <v>1</v>
      </c>
    </row>
    <row r="51" spans="1:7" ht="13">
      <c r="A51" s="85"/>
      <c r="B51" s="20"/>
      <c r="C51" s="14" t="str">
        <f>$E$5</f>
        <v>Simpsonville</v>
      </c>
      <c r="D51" s="20"/>
      <c r="E51" s="14" t="str">
        <f>$E$1</f>
        <v>Covenant</v>
      </c>
      <c r="F51" s="90">
        <v>0.52083333333333337</v>
      </c>
      <c r="G51" s="21" t="s">
        <v>0</v>
      </c>
    </row>
    <row r="52" spans="1:7" ht="13">
      <c r="A52" s="85"/>
      <c r="B52" s="20"/>
      <c r="C52" s="14" t="str">
        <f>$G$1</f>
        <v>Travelers Rest</v>
      </c>
      <c r="D52" s="20"/>
      <c r="E52" s="14" t="str">
        <f>$C$5</f>
        <v>POP 2</v>
      </c>
      <c r="F52" s="90">
        <v>4.1666666666666664E-2</v>
      </c>
      <c r="G52" s="21" t="s">
        <v>10</v>
      </c>
    </row>
    <row r="53" spans="1:7" ht="13">
      <c r="A53" s="85"/>
      <c r="B53" s="20"/>
      <c r="C53" s="14" t="str">
        <f>$G$2</f>
        <v>Mauldin</v>
      </c>
      <c r="D53" s="20"/>
      <c r="E53" s="14" t="str">
        <f>$C$4</f>
        <v>POP 1</v>
      </c>
      <c r="F53" s="90">
        <v>0.48958333333333331</v>
      </c>
      <c r="G53" s="21" t="s">
        <v>8</v>
      </c>
    </row>
    <row r="54" spans="1:7" ht="13">
      <c r="A54" s="85"/>
      <c r="B54" s="20"/>
      <c r="C54" s="14" t="str">
        <f>$G$3</f>
        <v>Long Branch</v>
      </c>
      <c r="D54" s="20"/>
      <c r="E54" s="14" t="str">
        <f>$C$3</f>
        <v>BSUMC 3</v>
      </c>
      <c r="F54" s="90">
        <v>0.47916666666666669</v>
      </c>
      <c r="G54" s="21" t="s">
        <v>87</v>
      </c>
    </row>
    <row r="55" spans="1:7" ht="14" thickBot="1">
      <c r="A55" s="69"/>
      <c r="B55" s="16"/>
      <c r="C55" s="15" t="str">
        <f>$C$1</f>
        <v>BSUMC 1</v>
      </c>
      <c r="D55" s="16"/>
      <c r="E55" s="15" t="str">
        <f>$C$2</f>
        <v>BSUMC 2</v>
      </c>
      <c r="F55" s="91">
        <v>0.52083333333333337</v>
      </c>
      <c r="G55" s="27" t="s">
        <v>87</v>
      </c>
    </row>
    <row r="56" spans="1:7" ht="13">
      <c r="A56" s="84">
        <v>41321</v>
      </c>
      <c r="B56" s="20"/>
      <c r="C56" s="14" t="str">
        <f>$E$2</f>
        <v>STMMC 1</v>
      </c>
      <c r="D56" s="20"/>
      <c r="E56" s="14" t="str">
        <f>$G$4</f>
        <v>Advent</v>
      </c>
      <c r="F56" s="90">
        <v>0.52083333333333337</v>
      </c>
      <c r="G56" s="21" t="s">
        <v>10</v>
      </c>
    </row>
    <row r="57" spans="1:7" ht="13">
      <c r="A57" s="85"/>
      <c r="B57" s="20"/>
      <c r="C57" s="14" t="str">
        <f>$E$3</f>
        <v>Lee Road</v>
      </c>
      <c r="D57" s="20"/>
      <c r="E57" s="14" t="str">
        <f>$E$1</f>
        <v>Covenant</v>
      </c>
      <c r="F57" s="90">
        <v>0.51041666666666663</v>
      </c>
      <c r="G57" s="21" t="s">
        <v>0</v>
      </c>
    </row>
    <row r="58" spans="1:7" ht="13">
      <c r="A58" s="85"/>
      <c r="B58" s="20"/>
      <c r="C58" s="14" t="str">
        <f>$E$4</f>
        <v>STMMC 2</v>
      </c>
      <c r="D58" s="20"/>
      <c r="E58" s="14" t="str">
        <f>$C$5</f>
        <v>POP 2</v>
      </c>
      <c r="F58" s="90">
        <v>0.51041666666666663</v>
      </c>
      <c r="G58" s="21" t="s">
        <v>3</v>
      </c>
    </row>
    <row r="59" spans="1:7" ht="13">
      <c r="A59" s="85"/>
      <c r="B59" s="20"/>
      <c r="C59" s="14" t="str">
        <f>$E$5</f>
        <v>Simpsonville</v>
      </c>
      <c r="D59" s="20"/>
      <c r="E59" s="14" t="str">
        <f>$C$4</f>
        <v>POP 1</v>
      </c>
      <c r="F59" s="90">
        <v>5.2083333333333336E-2</v>
      </c>
      <c r="G59" s="21" t="s">
        <v>3</v>
      </c>
    </row>
    <row r="60" spans="1:7" ht="13">
      <c r="A60" s="85"/>
      <c r="B60" s="20"/>
      <c r="C60" s="14" t="str">
        <f>$G$1</f>
        <v>Travelers Rest</v>
      </c>
      <c r="D60" s="20"/>
      <c r="E60" s="14" t="str">
        <f>$C$3</f>
        <v>BSUMC 3</v>
      </c>
      <c r="F60" s="90">
        <v>0.47916666666666669</v>
      </c>
      <c r="G60" s="21" t="s">
        <v>10</v>
      </c>
    </row>
    <row r="61" spans="1:7" ht="13">
      <c r="A61" s="85"/>
      <c r="B61" s="20"/>
      <c r="C61" s="14" t="str">
        <f>$G$2</f>
        <v>Mauldin</v>
      </c>
      <c r="D61" s="13"/>
      <c r="E61" s="14" t="str">
        <f>$C$2</f>
        <v>BSUMC 2</v>
      </c>
      <c r="F61" s="90">
        <v>4.1666666666666664E-2</v>
      </c>
      <c r="G61" s="21" t="s">
        <v>87</v>
      </c>
    </row>
    <row r="62" spans="1:7" ht="14" thickBot="1">
      <c r="A62" s="69"/>
      <c r="B62" s="16"/>
      <c r="C62" s="15" t="str">
        <f>$G$3</f>
        <v>Long Branch</v>
      </c>
      <c r="D62" s="16"/>
      <c r="E62" s="15" t="str">
        <f>$C$1</f>
        <v>BSUMC 1</v>
      </c>
      <c r="F62" s="91">
        <v>8.3333333333333329E-2</v>
      </c>
      <c r="G62" s="27" t="s">
        <v>87</v>
      </c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3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.33203125" customWidth="1"/>
    <col min="3" max="3" width="13.33203125" customWidth="1"/>
    <col min="4" max="4" width="5.5" customWidth="1"/>
    <col min="5" max="5" width="14.5" customWidth="1"/>
    <col min="6" max="6" width="9.33203125" bestFit="1" customWidth="1"/>
    <col min="7" max="7" width="28.6640625" customWidth="1"/>
  </cols>
  <sheetData>
    <row r="1" spans="1:7" ht="13">
      <c r="A1" s="19" t="s">
        <v>12</v>
      </c>
      <c r="B1" s="20">
        <v>1</v>
      </c>
      <c r="C1" s="19" t="s">
        <v>20</v>
      </c>
      <c r="D1" s="20">
        <v>6</v>
      </c>
      <c r="E1" s="19" t="s">
        <v>8</v>
      </c>
      <c r="F1" s="20"/>
      <c r="G1" s="21"/>
    </row>
    <row r="2" spans="1:7" ht="13">
      <c r="A2" s="19" t="s">
        <v>12</v>
      </c>
      <c r="B2" s="20">
        <v>2</v>
      </c>
      <c r="C2" s="19" t="s">
        <v>21</v>
      </c>
      <c r="D2" s="20">
        <v>7</v>
      </c>
      <c r="E2" s="19" t="s">
        <v>31</v>
      </c>
      <c r="F2" s="20"/>
      <c r="G2" s="21"/>
    </row>
    <row r="3" spans="1:7" ht="13">
      <c r="A3" s="19" t="s">
        <v>12</v>
      </c>
      <c r="B3" s="20">
        <v>3</v>
      </c>
      <c r="C3" s="19" t="s">
        <v>30</v>
      </c>
      <c r="D3" s="20">
        <v>8</v>
      </c>
      <c r="E3" s="19" t="s">
        <v>3</v>
      </c>
      <c r="F3" s="20"/>
      <c r="G3" s="21"/>
    </row>
    <row r="4" spans="1:7" ht="13">
      <c r="A4" s="19" t="s">
        <v>12</v>
      </c>
      <c r="B4" s="20">
        <v>4</v>
      </c>
      <c r="C4" s="19" t="s">
        <v>47</v>
      </c>
      <c r="D4" s="20">
        <v>9</v>
      </c>
      <c r="E4" s="19" t="s">
        <v>57</v>
      </c>
      <c r="F4" s="20"/>
      <c r="G4" s="21"/>
    </row>
    <row r="5" spans="1:7" ht="13">
      <c r="A5" s="77" t="s">
        <v>28</v>
      </c>
      <c r="B5" s="78">
        <v>5</v>
      </c>
      <c r="C5" s="77" t="s">
        <v>0</v>
      </c>
      <c r="D5" s="78">
        <v>10</v>
      </c>
      <c r="E5" s="77" t="s">
        <v>29</v>
      </c>
      <c r="F5" s="78"/>
      <c r="G5" s="79"/>
    </row>
    <row r="6" spans="1:7" ht="14.25" customHeight="1" thickBot="1">
      <c r="A6" s="55" t="s">
        <v>13</v>
      </c>
      <c r="B6" s="24"/>
      <c r="C6" s="25" t="s">
        <v>12</v>
      </c>
      <c r="D6" s="24"/>
      <c r="E6" s="25" t="s">
        <v>12</v>
      </c>
      <c r="F6" s="24" t="s">
        <v>14</v>
      </c>
      <c r="G6" s="26" t="s">
        <v>15</v>
      </c>
    </row>
    <row r="7" spans="1:7" ht="9" hidden="1" customHeight="1" thickBot="1">
      <c r="A7" s="82">
        <v>1</v>
      </c>
      <c r="B7" s="13">
        <v>1</v>
      </c>
      <c r="C7" s="14" t="s">
        <v>20</v>
      </c>
      <c r="D7" s="13">
        <v>10</v>
      </c>
      <c r="E7" s="14" t="str">
        <f>$E$5</f>
        <v>Bye</v>
      </c>
      <c r="F7" s="20"/>
      <c r="G7" s="21"/>
    </row>
    <row r="8" spans="1:7" ht="14" hidden="1" thickBot="1">
      <c r="A8" s="75"/>
      <c r="B8" s="13">
        <v>2</v>
      </c>
      <c r="C8" s="14" t="str">
        <f>$C$2</f>
        <v>BSUMC 2</v>
      </c>
      <c r="D8" s="13">
        <v>9</v>
      </c>
      <c r="E8" s="14" t="str">
        <f>$E$4</f>
        <v xml:space="preserve">STMMC  </v>
      </c>
      <c r="F8" s="20"/>
      <c r="G8" s="21"/>
    </row>
    <row r="9" spans="1:7" ht="14" hidden="1" thickBot="1">
      <c r="A9" s="75"/>
      <c r="B9" s="13">
        <v>3</v>
      </c>
      <c r="C9" s="14" t="str">
        <f>$C$3</f>
        <v>Advent 1</v>
      </c>
      <c r="D9" s="13">
        <v>8</v>
      </c>
      <c r="E9" s="14" t="str">
        <f>$E$3</f>
        <v>Simpsonville</v>
      </c>
      <c r="F9" s="20"/>
      <c r="G9" s="21"/>
    </row>
    <row r="10" spans="1:7" ht="14" hidden="1" thickBot="1">
      <c r="A10" s="75"/>
      <c r="B10" s="13">
        <v>4</v>
      </c>
      <c r="C10" s="14" t="str">
        <f>$C$4</f>
        <v>ARBC</v>
      </c>
      <c r="D10" s="13">
        <v>7</v>
      </c>
      <c r="E10" s="14" t="str">
        <f>$E$2</f>
        <v>Advent 2</v>
      </c>
      <c r="F10" s="20"/>
      <c r="G10" s="21"/>
    </row>
    <row r="11" spans="1:7" ht="14" hidden="1" thickBot="1">
      <c r="A11" s="75"/>
      <c r="B11" s="13">
        <v>5</v>
      </c>
      <c r="C11" s="15" t="str">
        <f>$C$5</f>
        <v>Covenant</v>
      </c>
      <c r="D11" s="16">
        <v>6</v>
      </c>
      <c r="E11" s="15" t="str">
        <f>$E$1</f>
        <v>Mauldin</v>
      </c>
      <c r="F11" s="20"/>
      <c r="G11" s="21"/>
    </row>
    <row r="12" spans="1:7" ht="14" hidden="1" thickBot="1">
      <c r="A12" s="83">
        <v>2</v>
      </c>
      <c r="B12" s="17">
        <v>9</v>
      </c>
      <c r="C12" s="14" t="str">
        <f>$E$4</f>
        <v xml:space="preserve">STMMC  </v>
      </c>
      <c r="D12" s="13">
        <v>10</v>
      </c>
      <c r="E12" s="14" t="str">
        <f>$E$5</f>
        <v>Bye</v>
      </c>
      <c r="F12" s="17"/>
      <c r="G12" s="56"/>
    </row>
    <row r="13" spans="1:7" ht="14" hidden="1" thickBot="1">
      <c r="A13" s="75"/>
      <c r="B13" s="13">
        <v>1</v>
      </c>
      <c r="C13" s="14" t="str">
        <f>$C$1</f>
        <v>BSUMC 1</v>
      </c>
      <c r="D13" s="13">
        <v>8</v>
      </c>
      <c r="E13" s="14" t="str">
        <f>$E$3</f>
        <v>Simpsonville</v>
      </c>
      <c r="F13" s="20"/>
      <c r="G13" s="21"/>
    </row>
    <row r="14" spans="1:7" ht="14" hidden="1" thickBot="1">
      <c r="A14" s="75"/>
      <c r="B14" s="13">
        <v>2</v>
      </c>
      <c r="C14" s="14" t="str">
        <f>$C$2</f>
        <v>BSUMC 2</v>
      </c>
      <c r="D14" s="13">
        <v>7</v>
      </c>
      <c r="E14" s="14" t="str">
        <f>$E$2</f>
        <v>Advent 2</v>
      </c>
      <c r="F14" s="20"/>
      <c r="G14" s="21"/>
    </row>
    <row r="15" spans="1:7" ht="14" hidden="1" thickBot="1">
      <c r="A15" s="75"/>
      <c r="B15" s="13">
        <v>3</v>
      </c>
      <c r="C15" s="14" t="str">
        <f>$C$3</f>
        <v>Advent 1</v>
      </c>
      <c r="D15" s="13">
        <v>6</v>
      </c>
      <c r="E15" s="14" t="str">
        <f>$E$1</f>
        <v>Mauldin</v>
      </c>
      <c r="F15" s="20"/>
      <c r="G15" s="21"/>
    </row>
    <row r="16" spans="1:7" ht="14" hidden="1" thickBot="1">
      <c r="A16" s="75"/>
      <c r="B16" s="13">
        <v>4</v>
      </c>
      <c r="C16" s="15" t="str">
        <f>$C$4</f>
        <v>ARBC</v>
      </c>
      <c r="D16" s="16">
        <v>5</v>
      </c>
      <c r="E16" s="15" t="str">
        <f>$C$5</f>
        <v>Covenant</v>
      </c>
      <c r="F16" s="20"/>
      <c r="G16" s="21"/>
    </row>
    <row r="17" spans="1:7" ht="14" hidden="1" thickBot="1">
      <c r="A17" s="83">
        <v>3</v>
      </c>
      <c r="B17" s="17">
        <v>8</v>
      </c>
      <c r="C17" s="14" t="str">
        <f>$E$3</f>
        <v>Simpsonville</v>
      </c>
      <c r="D17" s="13">
        <v>10</v>
      </c>
      <c r="E17" s="14" t="str">
        <f>$E$5</f>
        <v>Bye</v>
      </c>
      <c r="F17" s="17"/>
      <c r="G17" s="56"/>
    </row>
    <row r="18" spans="1:7" ht="14" hidden="1" thickBot="1">
      <c r="A18" s="75"/>
      <c r="B18" s="13">
        <v>9</v>
      </c>
      <c r="C18" s="14" t="str">
        <f>$E$4</f>
        <v xml:space="preserve">STMMC  </v>
      </c>
      <c r="D18" s="13">
        <v>7</v>
      </c>
      <c r="E18" s="14" t="str">
        <f>$E$2</f>
        <v>Advent 2</v>
      </c>
      <c r="F18" s="20"/>
      <c r="G18" s="21"/>
    </row>
    <row r="19" spans="1:7" ht="14" hidden="1" thickBot="1">
      <c r="A19" s="75"/>
      <c r="B19" s="13">
        <v>1</v>
      </c>
      <c r="C19" s="14" t="str">
        <f>$C$1</f>
        <v>BSUMC 1</v>
      </c>
      <c r="D19" s="13">
        <v>6</v>
      </c>
      <c r="E19" s="14" t="str">
        <f>$E$1</f>
        <v>Mauldin</v>
      </c>
      <c r="F19" s="20"/>
      <c r="G19" s="21"/>
    </row>
    <row r="20" spans="1:7" ht="14" hidden="1" thickBot="1">
      <c r="A20" s="75"/>
      <c r="B20" s="13">
        <v>2</v>
      </c>
      <c r="C20" s="14" t="str">
        <f>$C$2</f>
        <v>BSUMC 2</v>
      </c>
      <c r="D20" s="13">
        <v>5</v>
      </c>
      <c r="E20" s="14" t="str">
        <f>$C$5</f>
        <v>Covenant</v>
      </c>
      <c r="F20" s="20"/>
      <c r="G20" s="21"/>
    </row>
    <row r="21" spans="1:7" ht="14" hidden="1" thickBot="1">
      <c r="A21" s="75"/>
      <c r="B21" s="13">
        <v>3</v>
      </c>
      <c r="C21" s="15" t="str">
        <f>$C$3</f>
        <v>Advent 1</v>
      </c>
      <c r="D21" s="16">
        <v>4</v>
      </c>
      <c r="E21" s="15" t="str">
        <f>$C$4</f>
        <v>ARBC</v>
      </c>
      <c r="F21" s="20"/>
      <c r="G21" s="21"/>
    </row>
    <row r="22" spans="1:7" ht="13">
      <c r="A22" s="68">
        <v>41286</v>
      </c>
      <c r="B22" s="17"/>
      <c r="C22" s="14" t="s">
        <v>30</v>
      </c>
      <c r="D22" s="13"/>
      <c r="E22" s="58" t="str">
        <f>$E$5</f>
        <v>Bye</v>
      </c>
      <c r="F22" s="17"/>
      <c r="G22" s="94" t="s">
        <v>29</v>
      </c>
    </row>
    <row r="23" spans="1:7" ht="13">
      <c r="A23" s="85"/>
      <c r="B23" s="20"/>
      <c r="C23" s="14" t="str">
        <f>$E$3</f>
        <v>Simpsonville</v>
      </c>
      <c r="D23" s="20"/>
      <c r="E23" s="14" t="str">
        <f>$E$1</f>
        <v>Mauldin</v>
      </c>
      <c r="F23" s="90">
        <v>4.1666666666666664E-2</v>
      </c>
      <c r="G23" s="21" t="s">
        <v>3</v>
      </c>
    </row>
    <row r="24" spans="1:7" ht="13">
      <c r="A24" s="85"/>
      <c r="B24" s="20"/>
      <c r="C24" s="14" t="str">
        <f>$E$4</f>
        <v xml:space="preserve">STMMC  </v>
      </c>
      <c r="D24" s="20"/>
      <c r="E24" s="14" t="str">
        <f>$C$5</f>
        <v>Covenant</v>
      </c>
      <c r="F24" s="90">
        <v>0.4375</v>
      </c>
      <c r="G24" s="21" t="s">
        <v>0</v>
      </c>
    </row>
    <row r="25" spans="1:7" ht="13">
      <c r="A25" s="85"/>
      <c r="B25" s="20"/>
      <c r="C25" s="14" t="str">
        <f>$C$1</f>
        <v>BSUMC 1</v>
      </c>
      <c r="D25" s="20"/>
      <c r="E25" s="14" t="s">
        <v>47</v>
      </c>
      <c r="F25" s="90">
        <v>0.52083333333333337</v>
      </c>
      <c r="G25" s="21" t="s">
        <v>87</v>
      </c>
    </row>
    <row r="26" spans="1:7" ht="14" thickBot="1">
      <c r="A26" s="69"/>
      <c r="B26" s="16"/>
      <c r="C26" s="15" t="str">
        <f>$C$2</f>
        <v>BSUMC 2</v>
      </c>
      <c r="D26" s="16"/>
      <c r="E26" s="15" t="s">
        <v>31</v>
      </c>
      <c r="F26" s="91">
        <v>0.45833333333333331</v>
      </c>
      <c r="G26" s="27" t="s">
        <v>5</v>
      </c>
    </row>
    <row r="27" spans="1:7" ht="13">
      <c r="A27" s="68">
        <v>41293</v>
      </c>
      <c r="B27" s="17"/>
      <c r="C27" s="14" t="str">
        <f>$E$1</f>
        <v>Mauldin</v>
      </c>
      <c r="D27" s="17"/>
      <c r="E27" s="58" t="str">
        <f>$E$5</f>
        <v>Bye</v>
      </c>
      <c r="F27" s="17"/>
      <c r="G27" s="94" t="s">
        <v>29</v>
      </c>
    </row>
    <row r="28" spans="1:7" ht="13">
      <c r="A28" s="85"/>
      <c r="B28" s="20"/>
      <c r="C28" s="14" t="str">
        <f>$E$2</f>
        <v>Advent 2</v>
      </c>
      <c r="D28" s="20"/>
      <c r="E28" s="14" t="str">
        <f>$C$5</f>
        <v>Covenant</v>
      </c>
      <c r="F28" s="90">
        <v>7.2916666666666671E-2</v>
      </c>
      <c r="G28" s="21" t="s">
        <v>5</v>
      </c>
    </row>
    <row r="29" spans="1:7" ht="13">
      <c r="A29" s="85"/>
      <c r="B29" s="20"/>
      <c r="C29" s="105" t="str">
        <f>$E$3</f>
        <v>Simpsonville</v>
      </c>
      <c r="D29" s="106"/>
      <c r="E29" s="105" t="str">
        <f>$C$4</f>
        <v>ARBC</v>
      </c>
      <c r="F29" s="107">
        <v>0.27083333333333331</v>
      </c>
      <c r="G29" s="108" t="s">
        <v>106</v>
      </c>
    </row>
    <row r="30" spans="1:7" ht="13">
      <c r="A30" s="85"/>
      <c r="B30" s="20"/>
      <c r="C30" s="14" t="s">
        <v>57</v>
      </c>
      <c r="D30" s="20"/>
      <c r="E30" s="14" t="s">
        <v>30</v>
      </c>
      <c r="F30" s="90">
        <v>0.53125</v>
      </c>
      <c r="G30" s="21" t="s">
        <v>5</v>
      </c>
    </row>
    <row r="31" spans="1:7" ht="14" thickBot="1">
      <c r="A31" s="85"/>
      <c r="B31" s="20"/>
      <c r="C31" s="109" t="s">
        <v>20</v>
      </c>
      <c r="D31" s="110"/>
      <c r="E31" s="109" t="s">
        <v>21</v>
      </c>
      <c r="F31" s="107">
        <v>0.32291666666666669</v>
      </c>
      <c r="G31" s="108" t="s">
        <v>105</v>
      </c>
    </row>
    <row r="32" spans="1:7" ht="13">
      <c r="A32" s="68">
        <v>41307</v>
      </c>
      <c r="B32" s="17"/>
      <c r="C32" s="14" t="str">
        <f>$C$5</f>
        <v>Covenant</v>
      </c>
      <c r="D32" s="13"/>
      <c r="E32" s="58" t="str">
        <f>$E$5</f>
        <v>Bye</v>
      </c>
      <c r="F32" s="17"/>
      <c r="G32" s="94" t="s">
        <v>29</v>
      </c>
    </row>
    <row r="33" spans="1:7" ht="13">
      <c r="A33" s="85"/>
      <c r="B33" s="20"/>
      <c r="C33" s="14" t="str">
        <f>$E$1</f>
        <v>Mauldin</v>
      </c>
      <c r="D33" s="20"/>
      <c r="E33" s="14" t="str">
        <f>$C$4</f>
        <v>ARBC</v>
      </c>
      <c r="F33" s="90">
        <v>0.4375</v>
      </c>
      <c r="G33" s="21" t="s">
        <v>8</v>
      </c>
    </row>
    <row r="34" spans="1:7" ht="13">
      <c r="A34" s="85"/>
      <c r="B34" s="20"/>
      <c r="C34" s="14" t="str">
        <f>$E$2</f>
        <v>Advent 2</v>
      </c>
      <c r="D34" s="20"/>
      <c r="E34" s="14" t="str">
        <f>$C$3</f>
        <v>Advent 1</v>
      </c>
      <c r="F34" s="90">
        <v>0.5</v>
      </c>
      <c r="G34" s="21" t="s">
        <v>5</v>
      </c>
    </row>
    <row r="35" spans="1:7" ht="13">
      <c r="A35" s="85"/>
      <c r="B35" s="20"/>
      <c r="C35" s="14" t="str">
        <f>$E$3</f>
        <v>Simpsonville</v>
      </c>
      <c r="D35" s="20"/>
      <c r="E35" s="14" t="str">
        <f>$C$2</f>
        <v>BSUMC 2</v>
      </c>
      <c r="F35" s="90">
        <v>0.40625</v>
      </c>
      <c r="G35" s="21" t="s">
        <v>1</v>
      </c>
    </row>
    <row r="36" spans="1:7" ht="14" thickBot="1">
      <c r="A36" s="85"/>
      <c r="B36" s="20"/>
      <c r="C36" s="15" t="str">
        <f>$E$4</f>
        <v xml:space="preserve">STMMC  </v>
      </c>
      <c r="D36" s="16"/>
      <c r="E36" s="15" t="str">
        <f>$C$1</f>
        <v>BSUMC 1</v>
      </c>
      <c r="F36" s="90">
        <v>0.44791666666666669</v>
      </c>
      <c r="G36" s="21" t="s">
        <v>1</v>
      </c>
    </row>
    <row r="37" spans="1:7" ht="13">
      <c r="A37" s="68">
        <v>41314</v>
      </c>
      <c r="B37" s="17"/>
      <c r="C37" s="14" t="str">
        <f>$C$4</f>
        <v>ARBC</v>
      </c>
      <c r="D37" s="13"/>
      <c r="E37" s="58" t="str">
        <f>$E$5</f>
        <v>Bye</v>
      </c>
      <c r="F37" s="17"/>
      <c r="G37" s="94" t="s">
        <v>29</v>
      </c>
    </row>
    <row r="38" spans="1:7" ht="13">
      <c r="A38" s="85"/>
      <c r="B38" s="20"/>
      <c r="C38" s="14" t="str">
        <f>$C$5</f>
        <v>Covenant</v>
      </c>
      <c r="D38" s="20"/>
      <c r="E38" s="14" t="str">
        <f>$C$3</f>
        <v>Advent 1</v>
      </c>
      <c r="F38" s="90">
        <v>0.4375</v>
      </c>
      <c r="G38" s="21" t="s">
        <v>0</v>
      </c>
    </row>
    <row r="39" spans="1:7" ht="13">
      <c r="A39" s="85"/>
      <c r="B39" s="20"/>
      <c r="C39" s="14" t="str">
        <f>$E$1</f>
        <v>Mauldin</v>
      </c>
      <c r="D39" s="20"/>
      <c r="E39" s="14" t="str">
        <f>$C$2</f>
        <v>BSUMC 2</v>
      </c>
      <c r="F39" s="90">
        <v>0.41666666666666669</v>
      </c>
      <c r="G39" s="21" t="s">
        <v>1</v>
      </c>
    </row>
    <row r="40" spans="1:7" ht="13">
      <c r="A40" s="85"/>
      <c r="B40" s="20"/>
      <c r="C40" s="14" t="str">
        <f>$E$2</f>
        <v>Advent 2</v>
      </c>
      <c r="D40" s="20"/>
      <c r="E40" s="14" t="str">
        <f>$C$1</f>
        <v>BSUMC 1</v>
      </c>
      <c r="F40" s="90">
        <v>0.4375</v>
      </c>
      <c r="G40" s="21" t="s">
        <v>87</v>
      </c>
    </row>
    <row r="41" spans="1:7" ht="14" thickBot="1">
      <c r="A41" s="69"/>
      <c r="B41" s="16"/>
      <c r="C41" s="15" t="str">
        <f>$E$3</f>
        <v>Simpsonville</v>
      </c>
      <c r="D41" s="16"/>
      <c r="E41" s="15" t="str">
        <f>$E$4</f>
        <v xml:space="preserve">STMMC  </v>
      </c>
      <c r="F41" s="91">
        <v>0.51041666666666663</v>
      </c>
      <c r="G41" s="27" t="s">
        <v>88</v>
      </c>
    </row>
    <row r="42" spans="1:7" ht="13">
      <c r="A42" s="84">
        <v>41321</v>
      </c>
      <c r="B42" s="20"/>
      <c r="C42" s="14" t="s">
        <v>31</v>
      </c>
      <c r="D42" s="20"/>
      <c r="E42" s="58" t="str">
        <f>$E$5</f>
        <v>Bye</v>
      </c>
      <c r="F42" s="20"/>
      <c r="G42" s="89" t="s">
        <v>29</v>
      </c>
    </row>
    <row r="43" spans="1:7" ht="13">
      <c r="A43" s="85"/>
      <c r="B43" s="20"/>
      <c r="C43" s="105" t="str">
        <f>$C$4</f>
        <v>ARBC</v>
      </c>
      <c r="D43" s="106"/>
      <c r="E43" s="105" t="str">
        <f>$C$2</f>
        <v>BSUMC 2</v>
      </c>
      <c r="F43" s="107">
        <v>0.28125</v>
      </c>
      <c r="G43" s="108" t="s">
        <v>107</v>
      </c>
    </row>
    <row r="44" spans="1:7" ht="13">
      <c r="A44" s="85"/>
      <c r="B44" s="20"/>
      <c r="C44" s="105" t="s">
        <v>30</v>
      </c>
      <c r="D44" s="106"/>
      <c r="E44" s="105" t="str">
        <f>$C$1</f>
        <v>BSUMC 1</v>
      </c>
      <c r="F44" s="107">
        <v>0.3125</v>
      </c>
      <c r="G44" s="108" t="s">
        <v>104</v>
      </c>
    </row>
    <row r="45" spans="1:7" ht="13">
      <c r="A45" s="85"/>
      <c r="B45" s="20"/>
      <c r="C45" s="105" t="str">
        <f>$E$1</f>
        <v>Mauldin</v>
      </c>
      <c r="D45" s="106"/>
      <c r="E45" s="105" t="str">
        <f>$E$4</f>
        <v xml:space="preserve">STMMC  </v>
      </c>
      <c r="F45" s="107">
        <v>0.27083333333333331</v>
      </c>
      <c r="G45" s="108" t="s">
        <v>108</v>
      </c>
    </row>
    <row r="46" spans="1:7" ht="14" thickBot="1">
      <c r="A46" s="69"/>
      <c r="B46" s="16"/>
      <c r="C46" s="109" t="s">
        <v>0</v>
      </c>
      <c r="D46" s="110"/>
      <c r="E46" s="109" t="str">
        <f>$E$3</f>
        <v>Simpsonville</v>
      </c>
      <c r="F46" s="111">
        <v>0.27083333333333331</v>
      </c>
      <c r="G46" s="112" t="s">
        <v>110</v>
      </c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Layout" topLeftCell="A3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6.1640625" customWidth="1"/>
    <col min="3" max="3" width="15.33203125" customWidth="1"/>
    <col min="4" max="4" width="5.33203125" customWidth="1"/>
    <col min="5" max="5" width="13.83203125" customWidth="1"/>
    <col min="6" max="6" width="9.33203125" bestFit="1" customWidth="1"/>
    <col min="7" max="7" width="29.5" customWidth="1"/>
  </cols>
  <sheetData>
    <row r="1" spans="1:7" ht="13">
      <c r="A1" s="19" t="s">
        <v>12</v>
      </c>
      <c r="B1" s="20">
        <v>1</v>
      </c>
      <c r="C1" s="19" t="s">
        <v>20</v>
      </c>
      <c r="D1" s="20">
        <v>7</v>
      </c>
      <c r="E1" s="19" t="s">
        <v>44</v>
      </c>
      <c r="F1" s="20"/>
      <c r="G1" s="21"/>
    </row>
    <row r="2" spans="1:7" ht="13">
      <c r="A2" s="19" t="s">
        <v>12</v>
      </c>
      <c r="B2" s="20">
        <v>2</v>
      </c>
      <c r="C2" s="19" t="s">
        <v>21</v>
      </c>
      <c r="D2" s="20">
        <v>8</v>
      </c>
      <c r="E2" s="19" t="s">
        <v>43</v>
      </c>
      <c r="F2" s="20"/>
      <c r="G2" s="21"/>
    </row>
    <row r="3" spans="1:7" ht="13">
      <c r="A3" s="19" t="s">
        <v>12</v>
      </c>
      <c r="B3" s="20">
        <v>3</v>
      </c>
      <c r="C3" s="19" t="s">
        <v>30</v>
      </c>
      <c r="D3" s="20">
        <v>9</v>
      </c>
      <c r="E3" s="19" t="s">
        <v>49</v>
      </c>
      <c r="F3" s="20"/>
      <c r="G3" s="21"/>
    </row>
    <row r="4" spans="1:7" ht="13">
      <c r="A4" s="19" t="s">
        <v>12</v>
      </c>
      <c r="B4" s="20">
        <v>4</v>
      </c>
      <c r="C4" s="19" t="s">
        <v>1</v>
      </c>
      <c r="D4" s="20">
        <v>10</v>
      </c>
      <c r="E4" s="19" t="s">
        <v>16</v>
      </c>
      <c r="F4" s="20"/>
      <c r="G4" s="21"/>
    </row>
    <row r="5" spans="1:7" ht="13">
      <c r="A5" s="19" t="s">
        <v>28</v>
      </c>
      <c r="B5" s="20">
        <v>5</v>
      </c>
      <c r="C5" s="19" t="s">
        <v>48</v>
      </c>
      <c r="D5" s="20">
        <v>11</v>
      </c>
      <c r="E5" s="19" t="s">
        <v>38</v>
      </c>
      <c r="F5" s="20"/>
      <c r="G5" s="21"/>
    </row>
    <row r="6" spans="1:7" ht="13">
      <c r="A6" s="19" t="s">
        <v>28</v>
      </c>
      <c r="B6" s="20">
        <v>6</v>
      </c>
      <c r="C6" s="19" t="s">
        <v>31</v>
      </c>
      <c r="D6" s="20">
        <v>12</v>
      </c>
      <c r="E6" s="19" t="s">
        <v>29</v>
      </c>
      <c r="F6" s="20"/>
      <c r="G6" s="21"/>
    </row>
    <row r="7" spans="1:7" ht="14" thickBot="1">
      <c r="A7" s="55" t="s">
        <v>13</v>
      </c>
      <c r="B7" s="24"/>
      <c r="C7" s="25" t="s">
        <v>12</v>
      </c>
      <c r="D7" s="24"/>
      <c r="E7" s="25" t="s">
        <v>12</v>
      </c>
      <c r="F7" s="24" t="s">
        <v>14</v>
      </c>
      <c r="G7" s="26" t="s">
        <v>15</v>
      </c>
    </row>
    <row r="8" spans="1:7" ht="13">
      <c r="A8" s="66">
        <v>41286</v>
      </c>
      <c r="B8" s="13"/>
      <c r="C8" s="14" t="s">
        <v>30</v>
      </c>
      <c r="D8" s="13"/>
      <c r="E8" s="14" t="s">
        <v>38</v>
      </c>
      <c r="F8" s="115">
        <v>0.125</v>
      </c>
      <c r="G8" s="14" t="s">
        <v>3</v>
      </c>
    </row>
    <row r="9" spans="1:7" ht="13">
      <c r="A9" s="67"/>
      <c r="B9" s="13"/>
      <c r="C9" s="14" t="str">
        <f>$C$2</f>
        <v>BSUMC 2</v>
      </c>
      <c r="D9" s="13"/>
      <c r="E9" s="14" t="str">
        <f>$E$3</f>
        <v>Lee Road 2</v>
      </c>
      <c r="F9" s="90">
        <v>0.47916666666666669</v>
      </c>
      <c r="G9" s="19" t="s">
        <v>87</v>
      </c>
    </row>
    <row r="10" spans="1:7" ht="13">
      <c r="A10" s="67"/>
      <c r="B10" s="13"/>
      <c r="C10" s="14" t="s">
        <v>16</v>
      </c>
      <c r="D10" s="13"/>
      <c r="E10" s="14" t="str">
        <f>$E$2</f>
        <v>STMMC 2</v>
      </c>
      <c r="F10" s="90">
        <v>0.375</v>
      </c>
      <c r="G10" s="19" t="s">
        <v>5</v>
      </c>
    </row>
    <row r="11" spans="1:7" ht="13">
      <c r="A11" s="67"/>
      <c r="B11" s="13"/>
      <c r="C11" s="14" t="str">
        <f>$C$4</f>
        <v>Aldersgate</v>
      </c>
      <c r="D11" s="13"/>
      <c r="E11" s="14" t="s">
        <v>31</v>
      </c>
      <c r="F11" s="90">
        <v>0.41666666666666669</v>
      </c>
      <c r="G11" s="19" t="s">
        <v>5</v>
      </c>
    </row>
    <row r="12" spans="1:7" ht="14" thickBot="1">
      <c r="A12" s="69"/>
      <c r="B12" s="16"/>
      <c r="C12" s="15" t="s">
        <v>20</v>
      </c>
      <c r="D12" s="16"/>
      <c r="E12" s="15" t="s">
        <v>44</v>
      </c>
      <c r="F12" s="91">
        <v>0.4375</v>
      </c>
      <c r="G12" s="15" t="s">
        <v>87</v>
      </c>
    </row>
    <row r="13" spans="1:7" ht="13">
      <c r="A13" s="66">
        <v>41293</v>
      </c>
      <c r="B13" s="13"/>
      <c r="C13" s="105" t="str">
        <f>$C$2</f>
        <v>BSUMC 2</v>
      </c>
      <c r="D13" s="113"/>
      <c r="E13" s="105" t="str">
        <f>$E$5</f>
        <v>Simpsonville 1</v>
      </c>
      <c r="F13" s="107">
        <v>0.36458333333333331</v>
      </c>
      <c r="G13" s="114" t="s">
        <v>103</v>
      </c>
    </row>
    <row r="14" spans="1:7" ht="13">
      <c r="A14" s="67"/>
      <c r="B14" s="13"/>
      <c r="C14" s="14" t="str">
        <f>$C$3</f>
        <v>Advent 1</v>
      </c>
      <c r="D14" s="13"/>
      <c r="E14" s="14" t="str">
        <f>$E$4</f>
        <v>POP 1</v>
      </c>
      <c r="F14" s="90">
        <v>0.44791666666666669</v>
      </c>
      <c r="G14" s="19" t="s">
        <v>5</v>
      </c>
    </row>
    <row r="15" spans="1:7" ht="13">
      <c r="A15" s="67"/>
      <c r="B15" s="13"/>
      <c r="C15" s="14" t="str">
        <f>$C$4</f>
        <v>Aldersgate</v>
      </c>
      <c r="D15" s="13"/>
      <c r="E15" s="14" t="str">
        <f>$E$3</f>
        <v>Lee Road 2</v>
      </c>
      <c r="F15" s="90">
        <v>6.25E-2</v>
      </c>
      <c r="G15" s="19" t="s">
        <v>1</v>
      </c>
    </row>
    <row r="16" spans="1:7" ht="13">
      <c r="A16" s="67"/>
      <c r="B16" s="13"/>
      <c r="C16" s="105" t="s">
        <v>20</v>
      </c>
      <c r="D16" s="113"/>
      <c r="E16" s="105" t="s">
        <v>31</v>
      </c>
      <c r="F16" s="107">
        <v>0.27083333333333331</v>
      </c>
      <c r="G16" s="114" t="s">
        <v>113</v>
      </c>
    </row>
    <row r="17" spans="1:12" ht="15" customHeight="1" thickBot="1">
      <c r="A17" s="69"/>
      <c r="B17" s="16"/>
      <c r="C17" s="27" t="s">
        <v>43</v>
      </c>
      <c r="D17" s="27"/>
      <c r="E17" s="27" t="s">
        <v>44</v>
      </c>
      <c r="F17" s="91">
        <v>0.48958333333333331</v>
      </c>
      <c r="G17" s="15" t="s">
        <v>5</v>
      </c>
    </row>
    <row r="18" spans="1:12" ht="14" hidden="1" thickBot="1">
      <c r="A18" s="68">
        <v>3</v>
      </c>
      <c r="B18" s="17"/>
      <c r="C18" s="14" t="str">
        <f>$E$4</f>
        <v>POP 1</v>
      </c>
      <c r="D18" s="13"/>
      <c r="E18" s="14" t="str">
        <f>$E$6</f>
        <v>Bye</v>
      </c>
      <c r="F18" s="99"/>
      <c r="G18" s="100"/>
      <c r="J18" s="15" t="str">
        <f>$C$6</f>
        <v>Advent 2</v>
      </c>
      <c r="K18" s="16"/>
      <c r="L18" s="15" t="str">
        <f>$E$1</f>
        <v>STMMC 1</v>
      </c>
    </row>
    <row r="19" spans="1:12" ht="13" hidden="1">
      <c r="A19" s="67"/>
      <c r="B19" s="13"/>
      <c r="C19" s="14" t="str">
        <f>$E$5</f>
        <v>Simpsonville 1</v>
      </c>
      <c r="D19" s="13"/>
      <c r="E19" s="14" t="str">
        <f>$E$3</f>
        <v>Lee Road 2</v>
      </c>
      <c r="F19" s="96"/>
      <c r="G19" s="57"/>
    </row>
    <row r="20" spans="1:12" ht="13" hidden="1">
      <c r="A20" s="67"/>
      <c r="B20" s="13"/>
      <c r="C20" s="14" t="str">
        <f>$C$1</f>
        <v>BSUMC 1</v>
      </c>
      <c r="D20" s="13"/>
      <c r="E20" s="14" t="str">
        <f>$E$2</f>
        <v>STMMC 2</v>
      </c>
      <c r="F20" s="96"/>
      <c r="G20" s="57"/>
    </row>
    <row r="21" spans="1:12" ht="13" hidden="1">
      <c r="A21" s="67"/>
      <c r="B21" s="13"/>
      <c r="C21" s="14" t="str">
        <f>$C$2</f>
        <v>BSUMC 2</v>
      </c>
      <c r="D21" s="13"/>
      <c r="E21" s="14" t="str">
        <f>$E$1</f>
        <v>STMMC 1</v>
      </c>
      <c r="F21" s="96"/>
      <c r="G21" s="57"/>
    </row>
    <row r="22" spans="1:12" ht="13" hidden="1">
      <c r="A22" s="67"/>
      <c r="B22" s="13"/>
      <c r="C22" s="14" t="str">
        <f>$C$3</f>
        <v>Advent 1</v>
      </c>
      <c r="D22" s="13"/>
      <c r="E22" s="14" t="str">
        <f>$C$6</f>
        <v>Advent 2</v>
      </c>
      <c r="F22" s="96"/>
      <c r="G22" s="57"/>
    </row>
    <row r="23" spans="1:12" ht="14" hidden="1" thickBot="1">
      <c r="A23" s="69"/>
      <c r="B23" s="16"/>
      <c r="C23" s="15" t="str">
        <f>$C$4</f>
        <v>Aldersgate</v>
      </c>
      <c r="D23" s="16"/>
      <c r="E23" s="15" t="str">
        <f>$C$5</f>
        <v>Simpsonville 3</v>
      </c>
      <c r="F23" s="97"/>
      <c r="G23" s="25"/>
    </row>
    <row r="24" spans="1:12" ht="13">
      <c r="A24" s="84">
        <v>41307</v>
      </c>
      <c r="B24" s="20"/>
      <c r="C24" s="14" t="str">
        <f>$E$4</f>
        <v>POP 1</v>
      </c>
      <c r="D24" s="20"/>
      <c r="E24" s="14" t="str">
        <f>$E$2</f>
        <v>STMMC 2</v>
      </c>
      <c r="F24" s="90">
        <v>0.4375</v>
      </c>
      <c r="G24" s="19" t="s">
        <v>0</v>
      </c>
    </row>
    <row r="25" spans="1:12" ht="13">
      <c r="A25" s="85"/>
      <c r="B25" s="20"/>
      <c r="C25" s="14" t="str">
        <f>$E$5</f>
        <v>Simpsonville 1</v>
      </c>
      <c r="D25" s="20"/>
      <c r="E25" s="14" t="str">
        <f>$E$1</f>
        <v>STMMC 1</v>
      </c>
      <c r="F25" s="90">
        <v>0.375</v>
      </c>
      <c r="G25" s="19" t="s">
        <v>3</v>
      </c>
    </row>
    <row r="26" spans="1:12" ht="13">
      <c r="A26" s="85"/>
      <c r="B26" s="20"/>
      <c r="C26" s="14" t="s">
        <v>31</v>
      </c>
      <c r="D26" s="20"/>
      <c r="E26" s="14" t="s">
        <v>49</v>
      </c>
      <c r="F26" s="90">
        <v>4.1666666666666664E-2</v>
      </c>
      <c r="G26" s="19" t="s">
        <v>5</v>
      </c>
    </row>
    <row r="27" spans="1:12" ht="13">
      <c r="A27" s="85"/>
      <c r="B27" s="20"/>
      <c r="C27" s="14" t="s">
        <v>21</v>
      </c>
      <c r="D27" s="20"/>
      <c r="E27" s="14" t="s">
        <v>20</v>
      </c>
      <c r="F27" s="90">
        <v>0.14583333333333334</v>
      </c>
      <c r="G27" s="19" t="s">
        <v>87</v>
      </c>
    </row>
    <row r="28" spans="1:12" ht="14" thickBot="1">
      <c r="A28" s="69"/>
      <c r="B28" s="16"/>
      <c r="C28" s="15" t="s">
        <v>30</v>
      </c>
      <c r="D28" s="16"/>
      <c r="E28" s="15" t="s">
        <v>1</v>
      </c>
      <c r="F28" s="91">
        <v>0.48958333333333331</v>
      </c>
      <c r="G28" s="15" t="s">
        <v>1</v>
      </c>
    </row>
    <row r="29" spans="1:12" ht="13">
      <c r="A29" s="84">
        <v>41314</v>
      </c>
      <c r="B29" s="20"/>
      <c r="C29" s="14" t="str">
        <f>$E$3</f>
        <v>Lee Road 2</v>
      </c>
      <c r="D29" s="20"/>
      <c r="E29" s="14" t="str">
        <f>$E$1</f>
        <v>STMMC 1</v>
      </c>
      <c r="F29" s="90">
        <v>5.2083333333333336E-2</v>
      </c>
      <c r="G29" s="19" t="s">
        <v>4</v>
      </c>
    </row>
    <row r="30" spans="1:12" ht="13">
      <c r="A30" s="85"/>
      <c r="B30" s="20"/>
      <c r="C30" s="14" t="str">
        <f>$E$4</f>
        <v>POP 1</v>
      </c>
      <c r="D30" s="20"/>
      <c r="E30" s="14" t="str">
        <f>$C$6</f>
        <v>Advent 2</v>
      </c>
      <c r="F30" s="90">
        <v>0.5</v>
      </c>
      <c r="G30" s="19" t="s">
        <v>5</v>
      </c>
    </row>
    <row r="31" spans="1:12" ht="13">
      <c r="A31" s="85"/>
      <c r="B31" s="20"/>
      <c r="C31" s="14" t="str">
        <f>$E$5</f>
        <v>Simpsonville 1</v>
      </c>
      <c r="D31" s="20"/>
      <c r="E31" s="14" t="s">
        <v>43</v>
      </c>
      <c r="F31" s="90">
        <v>0.46875</v>
      </c>
      <c r="G31" s="19" t="s">
        <v>88</v>
      </c>
    </row>
    <row r="32" spans="1:12" ht="13">
      <c r="A32" s="85"/>
      <c r="B32" s="20"/>
      <c r="C32" s="14" t="str">
        <f>$C$1</f>
        <v>BSUMC 1</v>
      </c>
      <c r="D32" s="20"/>
      <c r="E32" s="14" t="str">
        <f>$C$4</f>
        <v>Aldersgate</v>
      </c>
      <c r="F32" s="90">
        <v>0.375</v>
      </c>
      <c r="G32" s="19" t="s">
        <v>1</v>
      </c>
    </row>
    <row r="33" spans="1:7" ht="14" thickBot="1">
      <c r="A33" s="69"/>
      <c r="B33" s="16"/>
      <c r="C33" s="15" t="str">
        <f>$C$2</f>
        <v>BSUMC 2</v>
      </c>
      <c r="D33" s="16"/>
      <c r="E33" s="15" t="str">
        <f>$C$3</f>
        <v>Advent 1</v>
      </c>
      <c r="F33" s="91">
        <v>4.1666666666666664E-2</v>
      </c>
      <c r="G33" s="15" t="s">
        <v>5</v>
      </c>
    </row>
    <row r="34" spans="1:7" ht="13">
      <c r="A34" s="84">
        <v>41321</v>
      </c>
      <c r="B34" s="20"/>
      <c r="C34" s="105" t="s">
        <v>44</v>
      </c>
      <c r="D34" s="106"/>
      <c r="E34" s="105" t="str">
        <f>$C$6</f>
        <v>Advent 2</v>
      </c>
      <c r="F34" s="107">
        <v>0.35416666666666669</v>
      </c>
      <c r="G34" s="108" t="s">
        <v>110</v>
      </c>
    </row>
    <row r="35" spans="1:7" ht="13">
      <c r="A35" s="85"/>
      <c r="B35" s="20"/>
      <c r="C35" s="14" t="str">
        <f>$E$3</f>
        <v>Lee Road 2</v>
      </c>
      <c r="D35" s="20"/>
      <c r="E35" s="14" t="s">
        <v>38</v>
      </c>
      <c r="F35" s="90">
        <v>0.46875</v>
      </c>
      <c r="G35" s="21" t="s">
        <v>3</v>
      </c>
    </row>
    <row r="36" spans="1:7" ht="13">
      <c r="A36" s="85"/>
      <c r="B36" s="20"/>
      <c r="C36" s="105" t="str">
        <f>$E$4</f>
        <v>POP 1</v>
      </c>
      <c r="D36" s="106"/>
      <c r="E36" s="105" t="str">
        <f>$C$4</f>
        <v>Aldersgate</v>
      </c>
      <c r="F36" s="107">
        <v>0.3125</v>
      </c>
      <c r="G36" s="108" t="s">
        <v>111</v>
      </c>
    </row>
    <row r="37" spans="1:7" ht="13">
      <c r="A37" s="85"/>
      <c r="B37" s="20"/>
      <c r="C37" s="105" t="s">
        <v>20</v>
      </c>
      <c r="D37" s="106"/>
      <c r="E37" s="105" t="str">
        <f>$C$3</f>
        <v>Advent 1</v>
      </c>
      <c r="F37" s="107">
        <v>0.3125</v>
      </c>
      <c r="G37" s="108" t="s">
        <v>110</v>
      </c>
    </row>
    <row r="38" spans="1:7" ht="14" thickBot="1">
      <c r="A38" s="69"/>
      <c r="B38" s="16"/>
      <c r="C38" s="109" t="s">
        <v>43</v>
      </c>
      <c r="D38" s="110"/>
      <c r="E38" s="109" t="str">
        <f>$C$2</f>
        <v>BSUMC 2</v>
      </c>
      <c r="F38" s="111">
        <v>0.3125</v>
      </c>
      <c r="G38" s="112" t="s">
        <v>109</v>
      </c>
    </row>
    <row r="39" spans="1:7">
      <c r="F39" s="98"/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topLeftCell="A19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.33203125" customWidth="1"/>
    <col min="3" max="3" width="13" customWidth="1"/>
    <col min="4" max="4" width="5" customWidth="1"/>
    <col min="5" max="5" width="15" customWidth="1"/>
    <col min="6" max="6" width="9.5" bestFit="1" customWidth="1"/>
    <col min="7" max="7" width="30.1640625" customWidth="1"/>
  </cols>
  <sheetData>
    <row r="1" spans="1:7" ht="13">
      <c r="A1" s="19" t="s">
        <v>12</v>
      </c>
      <c r="B1" s="20">
        <v>1</v>
      </c>
      <c r="C1" s="19" t="s">
        <v>40</v>
      </c>
      <c r="D1" s="20">
        <v>5</v>
      </c>
      <c r="E1" s="19" t="s">
        <v>0</v>
      </c>
      <c r="F1" s="20"/>
      <c r="G1" s="21"/>
    </row>
    <row r="2" spans="1:7" ht="13">
      <c r="A2" s="19" t="s">
        <v>12</v>
      </c>
      <c r="B2" s="20">
        <v>2</v>
      </c>
      <c r="C2" s="19" t="s">
        <v>50</v>
      </c>
      <c r="D2" s="20">
        <v>6</v>
      </c>
      <c r="E2" s="19" t="s">
        <v>17</v>
      </c>
      <c r="F2" s="20"/>
      <c r="G2" s="21"/>
    </row>
    <row r="3" spans="1:7" ht="13">
      <c r="A3" s="19" t="s">
        <v>12</v>
      </c>
      <c r="B3" s="20">
        <v>3</v>
      </c>
      <c r="C3" s="19" t="s">
        <v>32</v>
      </c>
      <c r="D3" s="20">
        <v>7</v>
      </c>
      <c r="E3" s="19" t="s">
        <v>26</v>
      </c>
      <c r="F3" s="20"/>
      <c r="G3" s="21"/>
    </row>
    <row r="4" spans="1:7" ht="13">
      <c r="A4" s="19" t="s">
        <v>12</v>
      </c>
      <c r="B4" s="20">
        <v>4</v>
      </c>
      <c r="C4" s="19" t="s">
        <v>51</v>
      </c>
      <c r="D4" s="20">
        <v>8</v>
      </c>
      <c r="E4" s="19" t="s">
        <v>27</v>
      </c>
      <c r="F4" s="20"/>
      <c r="G4" s="21"/>
    </row>
    <row r="5" spans="1:7" ht="14.25" customHeight="1" thickBot="1">
      <c r="A5" s="72" t="s">
        <v>13</v>
      </c>
      <c r="B5" s="73"/>
      <c r="C5" s="72" t="s">
        <v>12</v>
      </c>
      <c r="D5" s="73"/>
      <c r="E5" s="72" t="s">
        <v>12</v>
      </c>
      <c r="F5" s="73" t="s">
        <v>14</v>
      </c>
      <c r="G5" s="74" t="s">
        <v>15</v>
      </c>
    </row>
    <row r="6" spans="1:7" ht="6" hidden="1" customHeight="1" thickBot="1">
      <c r="A6" s="82">
        <v>1</v>
      </c>
      <c r="B6" s="13">
        <v>1</v>
      </c>
      <c r="C6" s="14" t="str">
        <f>$C$1</f>
        <v>STMMC 3</v>
      </c>
      <c r="D6" s="13">
        <v>8</v>
      </c>
      <c r="E6" s="14" t="str">
        <f>$E$4</f>
        <v>Mauldin 2</v>
      </c>
      <c r="F6" s="20"/>
      <c r="G6" s="21"/>
    </row>
    <row r="7" spans="1:7" ht="14" hidden="1" thickBot="1">
      <c r="A7" s="75"/>
      <c r="B7" s="13">
        <v>2</v>
      </c>
      <c r="C7" s="14" t="str">
        <f>$C$2</f>
        <v>STMMC 4</v>
      </c>
      <c r="D7" s="13">
        <v>7</v>
      </c>
      <c r="E7" s="14" t="str">
        <f>$E$3</f>
        <v>Mauldin 1</v>
      </c>
      <c r="F7" s="20"/>
      <c r="G7" s="21"/>
    </row>
    <row r="8" spans="1:7" ht="14" hidden="1" thickBot="1">
      <c r="A8" s="75"/>
      <c r="B8" s="13">
        <v>3</v>
      </c>
      <c r="C8" s="14" t="str">
        <f>$C$3</f>
        <v>BSUMC 4</v>
      </c>
      <c r="D8" s="13">
        <v>6</v>
      </c>
      <c r="E8" s="14" t="str">
        <f>$E$2</f>
        <v>POP 2</v>
      </c>
      <c r="F8" s="20"/>
      <c r="G8" s="21"/>
    </row>
    <row r="9" spans="1:7" ht="14" hidden="1" thickBot="1">
      <c r="A9" s="75"/>
      <c r="B9" s="13">
        <v>4</v>
      </c>
      <c r="C9" s="15" t="str">
        <f>$C$4</f>
        <v>Lee Road 1</v>
      </c>
      <c r="D9" s="16">
        <v>5</v>
      </c>
      <c r="E9" s="15" t="str">
        <f>$E$1</f>
        <v>Covenant</v>
      </c>
      <c r="F9" s="20"/>
      <c r="G9" s="21"/>
    </row>
    <row r="10" spans="1:7" ht="14" hidden="1" thickBot="1">
      <c r="A10" s="83">
        <v>2</v>
      </c>
      <c r="B10" s="17">
        <v>7</v>
      </c>
      <c r="C10" s="14" t="str">
        <f>$E$3</f>
        <v>Mauldin 1</v>
      </c>
      <c r="D10" s="13">
        <v>8</v>
      </c>
      <c r="E10" s="14" t="str">
        <f>$E$4</f>
        <v>Mauldin 2</v>
      </c>
      <c r="F10" s="17"/>
      <c r="G10" s="56"/>
    </row>
    <row r="11" spans="1:7" ht="14" hidden="1" thickBot="1">
      <c r="A11" s="75"/>
      <c r="B11" s="13">
        <v>1</v>
      </c>
      <c r="C11" s="14" t="str">
        <f>$C$1</f>
        <v>STMMC 3</v>
      </c>
      <c r="D11" s="13">
        <v>6</v>
      </c>
      <c r="E11" s="14" t="str">
        <f>$E$2</f>
        <v>POP 2</v>
      </c>
      <c r="F11" s="20"/>
      <c r="G11" s="21"/>
    </row>
    <row r="12" spans="1:7" ht="14" hidden="1" thickBot="1">
      <c r="A12" s="75"/>
      <c r="B12" s="13">
        <v>2</v>
      </c>
      <c r="C12" s="14" t="str">
        <f>$C$2</f>
        <v>STMMC 4</v>
      </c>
      <c r="D12" s="13">
        <v>5</v>
      </c>
      <c r="E12" s="14" t="str">
        <f>$E$1</f>
        <v>Covenant</v>
      </c>
      <c r="F12" s="20"/>
      <c r="G12" s="21"/>
    </row>
    <row r="13" spans="1:7" ht="14" hidden="1" thickBot="1">
      <c r="A13" s="75"/>
      <c r="B13" s="13">
        <v>3</v>
      </c>
      <c r="C13" s="15" t="str">
        <f>$C$3</f>
        <v>BSUMC 4</v>
      </c>
      <c r="D13" s="16">
        <v>4</v>
      </c>
      <c r="E13" s="15" t="str">
        <f>$C$4</f>
        <v>Lee Road 1</v>
      </c>
      <c r="F13" s="20"/>
      <c r="G13" s="21"/>
    </row>
    <row r="14" spans="1:7" ht="14" hidden="1" thickBot="1">
      <c r="A14" s="83">
        <v>3</v>
      </c>
      <c r="B14" s="17">
        <v>6</v>
      </c>
      <c r="C14" s="14" t="str">
        <f>$E$2</f>
        <v>POP 2</v>
      </c>
      <c r="D14" s="13">
        <v>8</v>
      </c>
      <c r="E14" s="14" t="str">
        <f>$E$4</f>
        <v>Mauldin 2</v>
      </c>
      <c r="F14" s="17"/>
      <c r="G14" s="56"/>
    </row>
    <row r="15" spans="1:7" ht="14" hidden="1" thickBot="1">
      <c r="A15" s="75"/>
      <c r="B15" s="13">
        <v>7</v>
      </c>
      <c r="C15" s="14" t="str">
        <f>$E$3</f>
        <v>Mauldin 1</v>
      </c>
      <c r="D15" s="13">
        <v>5</v>
      </c>
      <c r="E15" s="14" t="str">
        <f>$E$1</f>
        <v>Covenant</v>
      </c>
      <c r="F15" s="20"/>
      <c r="G15" s="21"/>
    </row>
    <row r="16" spans="1:7" ht="14" hidden="1" thickBot="1">
      <c r="A16" s="75"/>
      <c r="B16" s="13">
        <v>1</v>
      </c>
      <c r="C16" s="14" t="str">
        <f>$C$1</f>
        <v>STMMC 3</v>
      </c>
      <c r="D16" s="13">
        <v>4</v>
      </c>
      <c r="E16" s="14" t="str">
        <f>$C$4</f>
        <v>Lee Road 1</v>
      </c>
      <c r="F16" s="20"/>
      <c r="G16" s="21"/>
    </row>
    <row r="17" spans="1:7" ht="14" hidden="1" thickBot="1">
      <c r="A17" s="75"/>
      <c r="B17" s="13">
        <v>2</v>
      </c>
      <c r="C17" s="14" t="str">
        <f>$C$2</f>
        <v>STMMC 4</v>
      </c>
      <c r="D17" s="13">
        <v>3</v>
      </c>
      <c r="E17" s="14" t="str">
        <f>$C$3</f>
        <v>BSUMC 4</v>
      </c>
      <c r="F17" s="20"/>
      <c r="G17" s="21"/>
    </row>
    <row r="18" spans="1:7" ht="13">
      <c r="A18" s="66">
        <v>41286</v>
      </c>
      <c r="B18" s="13"/>
      <c r="C18" s="14" t="s">
        <v>34</v>
      </c>
      <c r="D18" s="13"/>
      <c r="E18" s="14" t="s">
        <v>29</v>
      </c>
      <c r="F18" s="13"/>
      <c r="G18" s="118" t="s">
        <v>29</v>
      </c>
    </row>
    <row r="19" spans="1:7" ht="13">
      <c r="B19" s="13"/>
      <c r="C19" s="14" t="str">
        <f>$C$4</f>
        <v>Lee Road 1</v>
      </c>
      <c r="D19" s="13"/>
      <c r="E19" s="14" t="str">
        <f>$E$4</f>
        <v>Mauldin 2</v>
      </c>
      <c r="F19" s="115">
        <v>0.5</v>
      </c>
      <c r="G19" s="104" t="s">
        <v>8</v>
      </c>
    </row>
    <row r="20" spans="1:7" ht="13">
      <c r="A20" s="85"/>
      <c r="B20" s="20"/>
      <c r="C20" s="14" t="str">
        <f>$E$1</f>
        <v>Covenant</v>
      </c>
      <c r="D20" s="20"/>
      <c r="E20" s="14" t="str">
        <f>$C$3</f>
        <v>BSUMC 4</v>
      </c>
      <c r="F20" s="90">
        <v>6.25E-2</v>
      </c>
      <c r="G20" s="21" t="s">
        <v>0</v>
      </c>
    </row>
    <row r="21" spans="1:7" ht="13">
      <c r="A21" s="85"/>
      <c r="B21" s="20"/>
      <c r="C21" s="14" t="s">
        <v>22</v>
      </c>
      <c r="D21" s="20"/>
      <c r="E21" s="14" t="str">
        <f>$C$2</f>
        <v>STMMC 4</v>
      </c>
      <c r="F21" s="90">
        <v>4.1666666666666664E-2</v>
      </c>
      <c r="G21" s="21" t="s">
        <v>5</v>
      </c>
    </row>
    <row r="22" spans="1:7" ht="13">
      <c r="A22" s="67"/>
      <c r="B22" s="13"/>
      <c r="C22" s="14" t="s">
        <v>17</v>
      </c>
      <c r="D22" s="13"/>
      <c r="E22" s="14" t="s">
        <v>48</v>
      </c>
      <c r="F22" s="115">
        <v>0.10416666666666667</v>
      </c>
      <c r="G22" s="104" t="s">
        <v>0</v>
      </c>
    </row>
    <row r="23" spans="1:7" ht="14" thickBot="1">
      <c r="A23" s="116"/>
      <c r="B23" s="16"/>
      <c r="C23" s="15" t="str">
        <f>$E$3</f>
        <v>Mauldin 1</v>
      </c>
      <c r="D23" s="16"/>
      <c r="E23" s="15" t="str">
        <f>$C$1</f>
        <v>STMMC 3</v>
      </c>
      <c r="F23" s="91">
        <v>4.1666666666666664E-2</v>
      </c>
      <c r="G23" s="117" t="s">
        <v>8</v>
      </c>
    </row>
    <row r="24" spans="1:7" ht="13">
      <c r="A24" s="66">
        <v>41293</v>
      </c>
      <c r="B24" s="13"/>
      <c r="C24" s="14" t="s">
        <v>32</v>
      </c>
      <c r="D24" s="13"/>
      <c r="E24" s="14" t="s">
        <v>29</v>
      </c>
      <c r="F24" s="115"/>
      <c r="G24" s="118" t="s">
        <v>29</v>
      </c>
    </row>
    <row r="25" spans="1:7" ht="13">
      <c r="B25" s="13"/>
      <c r="C25" s="14" t="str">
        <f>$E$1</f>
        <v>Covenant</v>
      </c>
      <c r="D25" s="13"/>
      <c r="E25" s="14" t="str">
        <f>$E$4</f>
        <v>Mauldin 2</v>
      </c>
      <c r="F25" s="115">
        <v>0.52083333333333337</v>
      </c>
      <c r="G25" s="104" t="s">
        <v>8</v>
      </c>
    </row>
    <row r="26" spans="1:7" ht="13">
      <c r="A26" s="85"/>
      <c r="B26" s="20"/>
      <c r="C26" s="14" t="str">
        <f>$E$2</f>
        <v>POP 2</v>
      </c>
      <c r="D26" s="20"/>
      <c r="E26" s="14" t="str">
        <f>$C$4</f>
        <v>Lee Road 1</v>
      </c>
      <c r="F26" s="90">
        <v>8.3333333333333329E-2</v>
      </c>
      <c r="G26" s="21" t="s">
        <v>9</v>
      </c>
    </row>
    <row r="27" spans="1:7" ht="13">
      <c r="A27" s="85"/>
      <c r="B27" s="20"/>
      <c r="C27" s="14" t="str">
        <f>$E$3</f>
        <v>Mauldin 1</v>
      </c>
      <c r="D27" s="20"/>
      <c r="E27" s="14" t="s">
        <v>48</v>
      </c>
      <c r="F27" s="90">
        <v>0.47916666666666669</v>
      </c>
      <c r="G27" s="21" t="s">
        <v>8</v>
      </c>
    </row>
    <row r="28" spans="1:7" ht="13">
      <c r="A28" s="85"/>
      <c r="B28" s="20"/>
      <c r="C28" s="105" t="s">
        <v>22</v>
      </c>
      <c r="D28" s="106"/>
      <c r="E28" s="105" t="s">
        <v>34</v>
      </c>
      <c r="F28" s="107">
        <v>0.35416666666666669</v>
      </c>
      <c r="G28" s="108" t="s">
        <v>104</v>
      </c>
    </row>
    <row r="29" spans="1:7" ht="14" thickBot="1">
      <c r="A29" s="69"/>
      <c r="B29" s="16"/>
      <c r="C29" s="15" t="str">
        <f>$C$1</f>
        <v>STMMC 3</v>
      </c>
      <c r="D29" s="16"/>
      <c r="E29" s="15" t="str">
        <f>$C$2</f>
        <v>STMMC 4</v>
      </c>
      <c r="F29" s="91">
        <v>0.4375</v>
      </c>
      <c r="G29" s="27" t="s">
        <v>8</v>
      </c>
    </row>
    <row r="30" spans="1:7" ht="13">
      <c r="A30" s="66">
        <v>41307</v>
      </c>
      <c r="B30" s="20"/>
      <c r="C30" s="14" t="s">
        <v>0</v>
      </c>
      <c r="D30" s="13"/>
      <c r="E30" s="14" t="s">
        <v>29</v>
      </c>
      <c r="F30" s="90"/>
      <c r="G30" s="89" t="s">
        <v>29</v>
      </c>
    </row>
    <row r="31" spans="1:7" ht="13">
      <c r="B31" s="13"/>
      <c r="C31" s="14" t="str">
        <f>$C$3</f>
        <v>BSUMC 4</v>
      </c>
      <c r="D31" s="13"/>
      <c r="E31" s="14" t="str">
        <f>$E$4</f>
        <v>Mauldin 2</v>
      </c>
      <c r="F31" s="115">
        <v>0.47916666666666669</v>
      </c>
      <c r="G31" s="104" t="s">
        <v>87</v>
      </c>
    </row>
    <row r="32" spans="1:7" ht="13">
      <c r="A32" s="85"/>
      <c r="B32" s="20"/>
      <c r="C32" s="14" t="str">
        <f>$C$4</f>
        <v>Lee Road 1</v>
      </c>
      <c r="D32" s="20"/>
      <c r="E32" s="14" t="str">
        <f>$C$2</f>
        <v>STMMC 4</v>
      </c>
      <c r="F32" s="90">
        <v>0.47916666666666669</v>
      </c>
      <c r="G32" s="21" t="s">
        <v>4</v>
      </c>
    </row>
    <row r="33" spans="1:7" ht="13">
      <c r="A33" s="85"/>
      <c r="B33" s="20"/>
      <c r="C33" s="14" t="s">
        <v>22</v>
      </c>
      <c r="D33" s="20"/>
      <c r="E33" s="14" t="str">
        <f>$C$1</f>
        <v>STMMC 3</v>
      </c>
      <c r="F33" s="90">
        <v>0.4375</v>
      </c>
      <c r="G33" s="21" t="s">
        <v>4</v>
      </c>
    </row>
    <row r="34" spans="1:7" ht="13">
      <c r="A34" s="85"/>
      <c r="B34" s="20"/>
      <c r="C34" s="14" t="s">
        <v>17</v>
      </c>
      <c r="D34" s="20"/>
      <c r="E34" s="14" t="s">
        <v>26</v>
      </c>
      <c r="F34" s="90">
        <v>0.5</v>
      </c>
      <c r="G34" s="21" t="s">
        <v>9</v>
      </c>
    </row>
    <row r="35" spans="1:7" ht="14" thickBot="1">
      <c r="A35" s="69"/>
      <c r="B35" s="16"/>
      <c r="C35" s="15" t="s">
        <v>48</v>
      </c>
      <c r="D35" s="16"/>
      <c r="E35" s="15" t="s">
        <v>34</v>
      </c>
      <c r="F35" s="91">
        <v>4.1666666666666664E-2</v>
      </c>
      <c r="G35" s="27" t="s">
        <v>3</v>
      </c>
    </row>
    <row r="36" spans="1:7" ht="13">
      <c r="A36" s="66">
        <v>41314</v>
      </c>
      <c r="B36" s="20"/>
      <c r="C36" s="14" t="s">
        <v>48</v>
      </c>
      <c r="D36" s="113"/>
      <c r="E36" s="14" t="s">
        <v>29</v>
      </c>
      <c r="F36" s="107"/>
      <c r="G36" s="89" t="s">
        <v>29</v>
      </c>
    </row>
    <row r="37" spans="1:7" ht="13">
      <c r="B37" s="13"/>
      <c r="C37" s="14" t="str">
        <f>$C$2</f>
        <v>STMMC 4</v>
      </c>
      <c r="D37" s="13"/>
      <c r="E37" s="14" t="str">
        <f>$E$4</f>
        <v>Mauldin 2</v>
      </c>
      <c r="F37" s="115">
        <v>0.40625</v>
      </c>
      <c r="G37" s="104" t="s">
        <v>8</v>
      </c>
    </row>
    <row r="38" spans="1:7" ht="13">
      <c r="A38" s="85"/>
      <c r="B38" s="20"/>
      <c r="C38" s="14" t="str">
        <f>$C$3</f>
        <v>BSUMC 4</v>
      </c>
      <c r="D38" s="20"/>
      <c r="E38" s="14" t="str">
        <f>$C$1</f>
        <v>STMMC 3</v>
      </c>
      <c r="F38" s="90">
        <v>0.45833333333333331</v>
      </c>
      <c r="G38" s="21" t="s">
        <v>1</v>
      </c>
    </row>
    <row r="39" spans="1:7" ht="13">
      <c r="A39" s="85"/>
      <c r="B39" s="20"/>
      <c r="C39" s="14" t="s">
        <v>22</v>
      </c>
      <c r="D39" s="20"/>
      <c r="E39" s="14" t="str">
        <f>$E$3</f>
        <v>Mauldin 1</v>
      </c>
      <c r="F39" s="90">
        <v>0.44791666666666669</v>
      </c>
      <c r="G39" s="21" t="s">
        <v>8</v>
      </c>
    </row>
    <row r="40" spans="1:7" ht="13">
      <c r="A40" s="85"/>
      <c r="B40" s="20"/>
      <c r="C40" s="14" t="s">
        <v>51</v>
      </c>
      <c r="D40" s="20"/>
      <c r="E40" s="14" t="s">
        <v>34</v>
      </c>
      <c r="F40" s="90">
        <v>0.51041666666666663</v>
      </c>
      <c r="G40" s="21" t="s">
        <v>4</v>
      </c>
    </row>
    <row r="41" spans="1:7" ht="14" thickBot="1">
      <c r="A41" s="69"/>
      <c r="B41" s="16"/>
      <c r="C41" s="15" t="str">
        <f>$E$1</f>
        <v>Covenant</v>
      </c>
      <c r="D41" s="16"/>
      <c r="E41" s="15" t="str">
        <f>$E$2</f>
        <v>POP 2</v>
      </c>
      <c r="F41" s="91">
        <v>0.47916666666666669</v>
      </c>
      <c r="G41" s="27" t="s">
        <v>0</v>
      </c>
    </row>
    <row r="42" spans="1:7" ht="13">
      <c r="A42" s="66">
        <v>41321</v>
      </c>
      <c r="B42" s="13"/>
      <c r="C42" s="14" t="s">
        <v>22</v>
      </c>
      <c r="D42" s="13"/>
      <c r="E42" s="14" t="s">
        <v>29</v>
      </c>
      <c r="F42" s="115"/>
      <c r="G42" s="89" t="s">
        <v>29</v>
      </c>
    </row>
    <row r="43" spans="1:7" ht="13">
      <c r="B43" s="13"/>
      <c r="C43" s="105" t="str">
        <f>$C$1</f>
        <v>STMMC 3</v>
      </c>
      <c r="D43" s="113"/>
      <c r="E43" s="105" t="str">
        <f>$E$4</f>
        <v>Mauldin 2</v>
      </c>
      <c r="F43" s="107">
        <v>0.3125</v>
      </c>
      <c r="G43" s="108" t="s">
        <v>112</v>
      </c>
    </row>
    <row r="44" spans="1:7" ht="13">
      <c r="A44" s="67"/>
      <c r="B44" s="13"/>
      <c r="C44" s="105" t="str">
        <f>$C$2</f>
        <v>STMMC 4</v>
      </c>
      <c r="D44" s="113"/>
      <c r="E44" s="105" t="str">
        <f>$E$3</f>
        <v>Mauldin 1</v>
      </c>
      <c r="F44" s="107">
        <v>0.35416666666666669</v>
      </c>
      <c r="G44" s="108" t="s">
        <v>112</v>
      </c>
    </row>
    <row r="45" spans="1:7" ht="13">
      <c r="A45" s="67"/>
      <c r="B45" s="13"/>
      <c r="C45" s="14" t="s">
        <v>48</v>
      </c>
      <c r="D45" s="13"/>
      <c r="E45" s="14" t="str">
        <f>$E$2</f>
        <v>POP 2</v>
      </c>
      <c r="F45" s="90">
        <v>8.3333333333333329E-2</v>
      </c>
      <c r="G45" s="21" t="s">
        <v>9</v>
      </c>
    </row>
    <row r="46" spans="1:7" ht="13">
      <c r="A46" s="67"/>
      <c r="B46" s="13"/>
      <c r="C46" s="105" t="s">
        <v>32</v>
      </c>
      <c r="D46" s="113"/>
      <c r="E46" s="105" t="s">
        <v>34</v>
      </c>
      <c r="F46" s="107">
        <v>0.32291666666666669</v>
      </c>
      <c r="G46" s="108" t="s">
        <v>107</v>
      </c>
    </row>
    <row r="47" spans="1:7" ht="14" thickBot="1">
      <c r="A47" s="69"/>
      <c r="B47" s="16"/>
      <c r="C47" s="15" t="str">
        <f>$C$4</f>
        <v>Lee Road 1</v>
      </c>
      <c r="D47" s="16"/>
      <c r="E47" s="15" t="str">
        <f>$E$1</f>
        <v>Covenant</v>
      </c>
      <c r="F47" s="91">
        <v>5.2083333333333336E-2</v>
      </c>
      <c r="G47" s="27" t="s">
        <v>0</v>
      </c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view="pageLayout" topLeftCell="A46" workbookViewId="0">
      <selection activeCell="B26" sqref="B26"/>
    </sheetView>
  </sheetViews>
  <sheetFormatPr baseColWidth="10" defaultColWidth="8.83203125" defaultRowHeight="12" x14ac:dyDescent="0"/>
  <cols>
    <col min="1" max="8" width="10.6640625" style="10" customWidth="1"/>
    <col min="9" max="16384" width="8.83203125" style="10"/>
  </cols>
  <sheetData>
    <row r="1" spans="1:8" ht="13" thickBot="1">
      <c r="A1" s="142" t="s">
        <v>58</v>
      </c>
      <c r="B1" s="143"/>
      <c r="C1" s="144"/>
      <c r="D1" s="144"/>
      <c r="E1" s="144"/>
      <c r="F1" s="144"/>
      <c r="G1" s="144"/>
      <c r="H1" s="143"/>
    </row>
    <row r="2" spans="1:8" ht="13" thickBot="1">
      <c r="A2" s="142" t="s">
        <v>5</v>
      </c>
      <c r="B2" s="143"/>
      <c r="C2" s="144" t="s">
        <v>1</v>
      </c>
      <c r="D2" s="143"/>
      <c r="E2" s="142" t="s">
        <v>6</v>
      </c>
      <c r="F2" s="143"/>
      <c r="G2" s="142" t="s">
        <v>0</v>
      </c>
      <c r="H2" s="143"/>
    </row>
    <row r="3" spans="1:8">
      <c r="A3" s="7">
        <v>0.27083333333333331</v>
      </c>
      <c r="B3" s="43" t="s">
        <v>93</v>
      </c>
      <c r="C3" s="7"/>
      <c r="D3" s="43"/>
      <c r="E3" s="7">
        <v>0.28125</v>
      </c>
      <c r="F3" s="43" t="s">
        <v>93</v>
      </c>
      <c r="G3" s="7">
        <v>0.27083333333333331</v>
      </c>
      <c r="H3" s="43" t="s">
        <v>94</v>
      </c>
    </row>
    <row r="4" spans="1:8">
      <c r="A4" s="7">
        <v>0.3125</v>
      </c>
      <c r="B4" s="43" t="s">
        <v>94</v>
      </c>
      <c r="C4" s="7"/>
      <c r="D4" s="43"/>
      <c r="E4" s="7">
        <v>0.32291666666666669</v>
      </c>
      <c r="F4" s="43" t="s">
        <v>93</v>
      </c>
      <c r="G4" s="7">
        <v>0.3125</v>
      </c>
      <c r="H4" s="43" t="s">
        <v>95</v>
      </c>
    </row>
    <row r="5" spans="1:8" ht="13" thickBot="1">
      <c r="A5" s="7">
        <v>0.35416666666666669</v>
      </c>
      <c r="B5" s="43" t="s">
        <v>95</v>
      </c>
      <c r="C5" s="7"/>
      <c r="D5" s="43"/>
      <c r="E5" s="7">
        <v>0.36458333333333331</v>
      </c>
      <c r="F5" s="102" t="s">
        <v>96</v>
      </c>
      <c r="G5" s="7">
        <v>0.35416666666666669</v>
      </c>
      <c r="H5" s="43" t="s">
        <v>94</v>
      </c>
    </row>
    <row r="6" spans="1:8" ht="13" thickBot="1">
      <c r="A6" s="145" t="s">
        <v>4</v>
      </c>
      <c r="B6" s="143"/>
      <c r="C6" s="144" t="s">
        <v>8</v>
      </c>
      <c r="D6" s="143"/>
      <c r="E6" s="142" t="s">
        <v>9</v>
      </c>
      <c r="F6" s="143"/>
      <c r="G6" s="142" t="s">
        <v>3</v>
      </c>
      <c r="H6" s="143"/>
    </row>
    <row r="7" spans="1:8">
      <c r="A7" s="7">
        <v>0.27083333333333331</v>
      </c>
      <c r="B7" s="43" t="s">
        <v>76</v>
      </c>
      <c r="C7" s="7">
        <v>0.27083333333333331</v>
      </c>
      <c r="D7" s="43" t="s">
        <v>93</v>
      </c>
      <c r="E7" s="11"/>
      <c r="F7" s="43"/>
      <c r="G7" s="7">
        <v>0.27083333333333331</v>
      </c>
      <c r="H7" s="43" t="s">
        <v>93</v>
      </c>
    </row>
    <row r="8" spans="1:8">
      <c r="A8" s="7">
        <v>0.3125</v>
      </c>
      <c r="B8" s="43" t="s">
        <v>74</v>
      </c>
      <c r="C8" s="7">
        <v>0.3125</v>
      </c>
      <c r="D8" s="43" t="s">
        <v>93</v>
      </c>
      <c r="E8" s="7"/>
      <c r="F8" s="43"/>
      <c r="G8" s="7">
        <v>0.3125</v>
      </c>
      <c r="H8" s="43" t="s">
        <v>95</v>
      </c>
    </row>
    <row r="9" spans="1:8" ht="13" thickBot="1">
      <c r="A9" s="7">
        <v>0.35416666666666669</v>
      </c>
      <c r="B9" s="43" t="s">
        <v>82</v>
      </c>
      <c r="C9" s="7">
        <v>0.35416666666666669</v>
      </c>
      <c r="D9" s="43" t="s">
        <v>95</v>
      </c>
      <c r="E9" s="7"/>
      <c r="F9" s="43"/>
      <c r="G9" s="7">
        <v>0.35416666666666669</v>
      </c>
      <c r="H9" s="43" t="s">
        <v>94</v>
      </c>
    </row>
    <row r="10" spans="1:8" ht="13" thickBot="1">
      <c r="A10" s="145" t="s">
        <v>19</v>
      </c>
      <c r="B10" s="143"/>
      <c r="C10" s="144" t="s">
        <v>2</v>
      </c>
      <c r="D10" s="143"/>
      <c r="E10" s="142" t="s">
        <v>10</v>
      </c>
      <c r="F10" s="143"/>
      <c r="G10" s="142" t="s">
        <v>11</v>
      </c>
      <c r="H10" s="143"/>
    </row>
    <row r="11" spans="1:8">
      <c r="A11" s="11"/>
      <c r="B11" s="43"/>
      <c r="C11" s="7">
        <v>0.27083333333333331</v>
      </c>
      <c r="D11" s="43" t="s">
        <v>95</v>
      </c>
      <c r="E11" s="11"/>
      <c r="F11" s="43"/>
      <c r="G11" s="7"/>
      <c r="H11" s="43"/>
    </row>
    <row r="12" spans="1:8">
      <c r="B12" s="43"/>
      <c r="C12" s="7">
        <v>0.3125</v>
      </c>
      <c r="D12" s="43" t="s">
        <v>94</v>
      </c>
      <c r="E12" s="7"/>
      <c r="F12" s="43"/>
      <c r="G12" s="7"/>
      <c r="H12" s="43"/>
    </row>
    <row r="13" spans="1:8" ht="13" thickBot="1">
      <c r="A13" s="8"/>
      <c r="B13" s="44"/>
      <c r="C13" s="8">
        <v>0.35416666666666669</v>
      </c>
      <c r="D13" s="45" t="s">
        <v>96</v>
      </c>
      <c r="E13" s="8"/>
      <c r="F13" s="44"/>
      <c r="G13" s="8"/>
      <c r="H13" s="44"/>
    </row>
    <row r="14" spans="1:8">
      <c r="A14" s="53"/>
      <c r="B14" s="18"/>
      <c r="C14" s="18"/>
      <c r="D14" s="18"/>
      <c r="E14" s="18"/>
      <c r="F14" s="18"/>
      <c r="G14" s="18"/>
      <c r="H14" s="18"/>
    </row>
    <row r="15" spans="1:8">
      <c r="A15" s="53"/>
      <c r="B15" s="18"/>
      <c r="C15" s="18"/>
      <c r="D15" s="18"/>
      <c r="E15" s="18"/>
      <c r="F15" s="18"/>
      <c r="G15" s="18"/>
      <c r="H15" s="18"/>
    </row>
    <row r="16" spans="1:8" ht="13" thickBot="1">
      <c r="A16" s="146" t="s">
        <v>59</v>
      </c>
      <c r="B16" s="147"/>
      <c r="C16" s="147"/>
      <c r="D16" s="147"/>
      <c r="E16" s="147"/>
      <c r="F16" s="147"/>
      <c r="G16" s="147"/>
      <c r="H16" s="148"/>
    </row>
    <row r="17" spans="1:8" ht="13" thickBot="1">
      <c r="A17" s="145" t="s">
        <v>5</v>
      </c>
      <c r="B17" s="143"/>
      <c r="C17" s="142" t="s">
        <v>1</v>
      </c>
      <c r="D17" s="143"/>
      <c r="E17" s="142" t="s">
        <v>6</v>
      </c>
      <c r="F17" s="143"/>
      <c r="G17" s="142" t="s">
        <v>0</v>
      </c>
      <c r="H17" s="143"/>
    </row>
    <row r="18" spans="1:8">
      <c r="A18" s="11" t="s">
        <v>100</v>
      </c>
      <c r="B18" s="43"/>
      <c r="C18" s="11"/>
      <c r="D18" s="43"/>
      <c r="E18" s="11"/>
      <c r="F18" s="43"/>
      <c r="G18" s="11"/>
      <c r="H18" s="43"/>
    </row>
    <row r="19" spans="1:8">
      <c r="A19" s="7"/>
      <c r="B19" s="43"/>
      <c r="C19" s="7"/>
      <c r="D19" s="43"/>
      <c r="E19" s="7"/>
      <c r="F19" s="43"/>
      <c r="G19" s="7"/>
      <c r="H19" s="43"/>
    </row>
    <row r="20" spans="1:8" ht="13" thickBot="1">
      <c r="A20" s="7"/>
      <c r="B20" s="43"/>
      <c r="C20" s="12"/>
      <c r="D20" s="43"/>
      <c r="E20" s="7"/>
      <c r="F20" s="43"/>
      <c r="G20" s="12"/>
      <c r="H20" s="43"/>
    </row>
    <row r="21" spans="1:8" ht="13" thickBot="1">
      <c r="A21" s="145" t="s">
        <v>4</v>
      </c>
      <c r="B21" s="143"/>
      <c r="C21" s="142" t="s">
        <v>8</v>
      </c>
      <c r="D21" s="143"/>
      <c r="E21" s="142" t="s">
        <v>9</v>
      </c>
      <c r="F21" s="143"/>
      <c r="G21" s="142" t="s">
        <v>3</v>
      </c>
      <c r="H21" s="143"/>
    </row>
    <row r="22" spans="1:8">
      <c r="A22" s="7">
        <v>0.29166666666666669</v>
      </c>
      <c r="B22" s="43" t="s">
        <v>97</v>
      </c>
      <c r="C22" s="7"/>
      <c r="D22" s="43"/>
      <c r="E22" s="7"/>
      <c r="F22" s="43"/>
      <c r="G22" s="11" t="s">
        <v>100</v>
      </c>
      <c r="H22" s="46"/>
    </row>
    <row r="23" spans="1:8">
      <c r="A23" s="7">
        <v>0.33333333333333331</v>
      </c>
      <c r="B23" s="43" t="s">
        <v>97</v>
      </c>
      <c r="C23" s="7"/>
      <c r="D23" s="43"/>
      <c r="E23" s="7"/>
      <c r="F23" s="43"/>
      <c r="G23" s="47"/>
      <c r="H23" s="48"/>
    </row>
    <row r="24" spans="1:8" ht="13" thickBot="1">
      <c r="A24" s="7"/>
      <c r="B24" s="43"/>
      <c r="C24" s="8"/>
      <c r="D24" s="43"/>
      <c r="E24" s="8"/>
      <c r="F24" s="43"/>
      <c r="G24" s="49"/>
      <c r="H24" s="50"/>
    </row>
    <row r="25" spans="1:8" ht="13" thickBot="1">
      <c r="A25" s="145" t="s">
        <v>19</v>
      </c>
      <c r="B25" s="143"/>
      <c r="C25" s="142" t="s">
        <v>2</v>
      </c>
      <c r="D25" s="143"/>
      <c r="E25" s="142" t="s">
        <v>10</v>
      </c>
      <c r="F25" s="143"/>
      <c r="G25" s="142" t="s">
        <v>11</v>
      </c>
      <c r="H25" s="143"/>
    </row>
    <row r="26" spans="1:8">
      <c r="A26" s="7">
        <v>0.29166666666666669</v>
      </c>
      <c r="B26" s="43" t="s">
        <v>98</v>
      </c>
      <c r="C26" s="11" t="s">
        <v>100</v>
      </c>
      <c r="D26" s="43"/>
      <c r="E26" s="7">
        <v>0.27083333333333331</v>
      </c>
      <c r="F26" s="43" t="s">
        <v>98</v>
      </c>
      <c r="G26" s="81"/>
      <c r="H26" s="43"/>
    </row>
    <row r="27" spans="1:8">
      <c r="A27" s="7">
        <v>0.33333333333333331</v>
      </c>
      <c r="B27" s="43" t="s">
        <v>98</v>
      </c>
      <c r="C27" s="7"/>
      <c r="D27" s="43"/>
      <c r="E27" s="7">
        <v>0.3125</v>
      </c>
      <c r="F27" s="43" t="s">
        <v>98</v>
      </c>
      <c r="G27" s="7"/>
      <c r="H27" s="43"/>
    </row>
    <row r="28" spans="1:8" ht="13" thickBot="1">
      <c r="A28" s="8"/>
      <c r="B28" s="44"/>
      <c r="C28" s="8"/>
      <c r="D28" s="44"/>
      <c r="E28" s="8">
        <v>0.35416666666666669</v>
      </c>
      <c r="F28" s="44" t="s">
        <v>98</v>
      </c>
      <c r="G28" s="8"/>
      <c r="H28" s="44"/>
    </row>
    <row r="29" spans="1:8">
      <c r="A29" s="53"/>
      <c r="B29" s="18"/>
      <c r="C29" s="18"/>
      <c r="D29" s="18"/>
      <c r="E29" s="18"/>
      <c r="F29" s="18"/>
      <c r="G29" s="18"/>
      <c r="H29" s="18"/>
    </row>
    <row r="30" spans="1:8">
      <c r="A30" s="53"/>
      <c r="B30" s="18"/>
      <c r="C30" s="18"/>
      <c r="D30" s="18"/>
      <c r="E30" s="18"/>
      <c r="F30" s="18"/>
      <c r="G30" s="18"/>
      <c r="H30" s="18"/>
    </row>
    <row r="31" spans="1:8" ht="13" thickBot="1">
      <c r="A31" s="53"/>
      <c r="B31" s="18"/>
      <c r="C31" s="18"/>
      <c r="D31" s="103" t="s">
        <v>99</v>
      </c>
      <c r="E31" s="18"/>
      <c r="F31" s="18"/>
      <c r="G31" s="18"/>
      <c r="H31" s="18"/>
    </row>
    <row r="32" spans="1:8" ht="13" thickBot="1">
      <c r="A32" s="145" t="s">
        <v>5</v>
      </c>
      <c r="B32" s="143"/>
      <c r="C32" s="142" t="s">
        <v>1</v>
      </c>
      <c r="D32" s="143"/>
      <c r="E32" s="142" t="s">
        <v>6</v>
      </c>
      <c r="F32" s="143"/>
      <c r="G32" s="142" t="s">
        <v>0</v>
      </c>
      <c r="H32" s="143"/>
    </row>
    <row r="33" spans="1:8">
      <c r="A33" s="7">
        <v>0.27083333333333331</v>
      </c>
      <c r="B33" s="43" t="s">
        <v>93</v>
      </c>
      <c r="C33" s="7">
        <v>0.27083333333333331</v>
      </c>
      <c r="D33" s="43" t="s">
        <v>93</v>
      </c>
      <c r="E33" s="7">
        <v>0.28125</v>
      </c>
      <c r="F33" s="43" t="s">
        <v>75</v>
      </c>
      <c r="G33" s="7">
        <v>0.27083333333333331</v>
      </c>
      <c r="H33" s="43" t="s">
        <v>118</v>
      </c>
    </row>
    <row r="34" spans="1:8">
      <c r="A34" s="7">
        <v>0.3125</v>
      </c>
      <c r="B34" s="43" t="s">
        <v>95</v>
      </c>
      <c r="C34" s="7">
        <v>0.3125</v>
      </c>
      <c r="D34" s="43" t="s">
        <v>93</v>
      </c>
      <c r="E34" s="7">
        <v>0.32291666666666669</v>
      </c>
      <c r="F34" s="43" t="s">
        <v>75</v>
      </c>
      <c r="G34" s="7">
        <v>0.3125</v>
      </c>
      <c r="H34" s="43" t="s">
        <v>94</v>
      </c>
    </row>
    <row r="35" spans="1:8" ht="13" thickBot="1">
      <c r="A35" s="7">
        <v>0.35416666666666669</v>
      </c>
      <c r="B35" s="43" t="s">
        <v>94</v>
      </c>
      <c r="C35" s="7">
        <v>0.35416666666666669</v>
      </c>
      <c r="D35" s="43" t="s">
        <v>95</v>
      </c>
      <c r="E35" s="12">
        <v>0.36458333333333331</v>
      </c>
      <c r="F35" s="43" t="s">
        <v>73</v>
      </c>
      <c r="G35" s="8">
        <v>0.35416666666666669</v>
      </c>
      <c r="H35" s="43" t="s">
        <v>94</v>
      </c>
    </row>
    <row r="36" spans="1:8" ht="13" thickBot="1">
      <c r="A36" s="142" t="s">
        <v>4</v>
      </c>
      <c r="B36" s="143"/>
      <c r="C36" s="142" t="s">
        <v>8</v>
      </c>
      <c r="D36" s="143"/>
      <c r="E36" s="142" t="s">
        <v>9</v>
      </c>
      <c r="F36" s="143"/>
      <c r="G36" s="142" t="s">
        <v>3</v>
      </c>
      <c r="H36" s="143"/>
    </row>
    <row r="37" spans="1:8">
      <c r="A37" s="11"/>
      <c r="B37" s="43"/>
      <c r="C37" s="7">
        <v>0.27083333333333331</v>
      </c>
      <c r="D37" s="43" t="s">
        <v>93</v>
      </c>
      <c r="E37" s="11"/>
      <c r="F37" s="43"/>
      <c r="G37" s="7">
        <v>0.27083333333333331</v>
      </c>
      <c r="H37" s="43" t="s">
        <v>93</v>
      </c>
    </row>
    <row r="38" spans="1:8">
      <c r="A38" s="7"/>
      <c r="B38" s="43"/>
      <c r="C38" s="7">
        <v>0.3125</v>
      </c>
      <c r="D38" s="43" t="s">
        <v>95</v>
      </c>
      <c r="E38" s="7"/>
      <c r="F38" s="43"/>
      <c r="G38" s="7">
        <v>0.3125</v>
      </c>
      <c r="H38" s="43" t="s">
        <v>93</v>
      </c>
    </row>
    <row r="39" spans="1:8" ht="13" thickBot="1">
      <c r="A39" s="7"/>
      <c r="B39" s="43"/>
      <c r="C39" s="7">
        <v>0.35416666666666669</v>
      </c>
      <c r="D39" s="43" t="s">
        <v>95</v>
      </c>
      <c r="E39" s="7"/>
      <c r="F39" s="43"/>
      <c r="G39" s="7">
        <v>0.35416666666666669</v>
      </c>
      <c r="H39" s="43" t="s">
        <v>95</v>
      </c>
    </row>
    <row r="40" spans="1:8" ht="13" thickBot="1">
      <c r="A40" s="139"/>
      <c r="B40" s="140"/>
      <c r="C40" s="139" t="s">
        <v>2</v>
      </c>
      <c r="D40" s="140"/>
      <c r="E40" s="139" t="s">
        <v>10</v>
      </c>
      <c r="F40" s="140"/>
      <c r="G40" s="139" t="s">
        <v>11</v>
      </c>
      <c r="H40" s="140"/>
    </row>
    <row r="41" spans="1:8">
      <c r="A41" s="7"/>
      <c r="B41" s="43"/>
      <c r="C41" s="7">
        <v>0.27083333333333331</v>
      </c>
      <c r="D41" s="43" t="s">
        <v>94</v>
      </c>
      <c r="E41" s="11"/>
      <c r="F41" s="51"/>
      <c r="G41" s="11"/>
      <c r="H41" s="43"/>
    </row>
    <row r="42" spans="1:8">
      <c r="A42" s="7"/>
      <c r="B42" s="43"/>
      <c r="C42" s="7">
        <v>0.3125</v>
      </c>
      <c r="D42" s="43" t="s">
        <v>94</v>
      </c>
      <c r="E42" s="7"/>
      <c r="F42" s="43"/>
      <c r="G42" s="7"/>
      <c r="H42" s="43"/>
    </row>
    <row r="43" spans="1:8" ht="13" thickBot="1">
      <c r="A43" s="8"/>
      <c r="B43" s="44"/>
      <c r="C43" s="8">
        <v>0.35416666666666669</v>
      </c>
      <c r="D43" s="45" t="s">
        <v>96</v>
      </c>
      <c r="E43" s="8"/>
      <c r="F43" s="44"/>
      <c r="G43" s="54"/>
      <c r="H43" s="44"/>
    </row>
    <row r="44" spans="1:8">
      <c r="A44" s="51"/>
      <c r="B44" s="51"/>
      <c r="C44" s="51"/>
      <c r="D44" s="51"/>
      <c r="E44" s="51"/>
      <c r="F44" s="51"/>
      <c r="G44" s="51"/>
      <c r="H44" s="51"/>
    </row>
    <row r="45" spans="1:8">
      <c r="A45" s="51"/>
      <c r="B45" s="51"/>
      <c r="C45" s="51"/>
      <c r="D45" s="51"/>
      <c r="E45" s="51"/>
      <c r="F45" s="51"/>
      <c r="G45" s="51"/>
      <c r="H45" s="51"/>
    </row>
    <row r="46" spans="1:8" ht="13" thickBot="1">
      <c r="A46" s="141" t="s">
        <v>60</v>
      </c>
      <c r="B46" s="141"/>
      <c r="C46" s="141"/>
      <c r="D46" s="141"/>
      <c r="E46" s="141"/>
      <c r="F46" s="141"/>
      <c r="G46" s="141"/>
      <c r="H46" s="141"/>
    </row>
    <row r="47" spans="1:8" ht="13" thickBot="1">
      <c r="A47" s="139" t="s">
        <v>5</v>
      </c>
      <c r="B47" s="140"/>
      <c r="C47" s="139" t="s">
        <v>1</v>
      </c>
      <c r="D47" s="140"/>
      <c r="E47" s="139" t="s">
        <v>6</v>
      </c>
      <c r="F47" s="140"/>
      <c r="G47" s="139" t="s">
        <v>0</v>
      </c>
      <c r="H47" s="140"/>
    </row>
    <row r="48" spans="1:8">
      <c r="A48" s="11" t="s">
        <v>100</v>
      </c>
      <c r="B48" s="43"/>
      <c r="C48" s="11"/>
      <c r="D48" s="43"/>
      <c r="E48" s="11"/>
      <c r="F48" s="43"/>
      <c r="G48" s="7">
        <v>0.27083333333333331</v>
      </c>
      <c r="H48" s="43" t="s">
        <v>98</v>
      </c>
    </row>
    <row r="49" spans="1:8">
      <c r="A49" s="7"/>
      <c r="B49" s="43"/>
      <c r="C49" s="7"/>
      <c r="D49" s="43"/>
      <c r="E49" s="7"/>
      <c r="F49" s="43"/>
      <c r="G49" s="7">
        <v>0.3125</v>
      </c>
      <c r="H49" s="43" t="s">
        <v>96</v>
      </c>
    </row>
    <row r="50" spans="1:8" ht="13" thickBot="1">
      <c r="A50" s="7"/>
      <c r="B50" s="43"/>
      <c r="C50" s="7"/>
      <c r="D50" s="43"/>
      <c r="E50" s="7"/>
      <c r="F50" s="43"/>
      <c r="G50" s="7">
        <v>0.35416666666666669</v>
      </c>
      <c r="H50" s="43" t="s">
        <v>98</v>
      </c>
    </row>
    <row r="51" spans="1:8" ht="13" thickBot="1">
      <c r="A51" s="139" t="s">
        <v>4</v>
      </c>
      <c r="B51" s="140"/>
      <c r="C51" s="139" t="s">
        <v>8</v>
      </c>
      <c r="D51" s="140"/>
      <c r="E51" s="139" t="s">
        <v>9</v>
      </c>
      <c r="F51" s="140"/>
      <c r="G51" s="139" t="s">
        <v>3</v>
      </c>
      <c r="H51" s="140"/>
    </row>
    <row r="52" spans="1:8">
      <c r="A52" s="7"/>
      <c r="B52" s="43"/>
      <c r="C52" s="11"/>
      <c r="D52" s="43"/>
      <c r="E52" s="7">
        <v>0.27083333333333331</v>
      </c>
      <c r="F52" s="43" t="s">
        <v>98</v>
      </c>
      <c r="G52" s="11" t="s">
        <v>100</v>
      </c>
      <c r="H52" s="43"/>
    </row>
    <row r="53" spans="1:8">
      <c r="A53" s="7"/>
      <c r="B53" s="43"/>
      <c r="C53" s="7"/>
      <c r="D53" s="43"/>
      <c r="E53" s="7">
        <v>0.3125</v>
      </c>
      <c r="F53" s="43" t="s">
        <v>98</v>
      </c>
      <c r="G53" s="7"/>
      <c r="H53" s="43"/>
    </row>
    <row r="54" spans="1:8" ht="13" thickBot="1">
      <c r="A54" s="8"/>
      <c r="B54" s="43"/>
      <c r="C54" s="12"/>
      <c r="D54" s="43"/>
      <c r="E54" s="7">
        <v>0.35416666666666669</v>
      </c>
      <c r="F54" s="43" t="s">
        <v>98</v>
      </c>
      <c r="G54" s="7"/>
      <c r="H54" s="43"/>
    </row>
    <row r="55" spans="1:8" ht="13" thickBot="1">
      <c r="A55" s="139" t="s">
        <v>19</v>
      </c>
      <c r="B55" s="140"/>
      <c r="C55" s="139" t="s">
        <v>2</v>
      </c>
      <c r="D55" s="140"/>
      <c r="E55" s="139" t="s">
        <v>10</v>
      </c>
      <c r="F55" s="140"/>
      <c r="G55" s="139" t="s">
        <v>11</v>
      </c>
      <c r="H55" s="140"/>
    </row>
    <row r="56" spans="1:8">
      <c r="A56" s="11"/>
      <c r="B56" s="43"/>
      <c r="C56" s="11" t="s">
        <v>100</v>
      </c>
      <c r="D56" s="43"/>
      <c r="E56" s="7">
        <v>0.29166666666666669</v>
      </c>
      <c r="F56" s="43" t="s">
        <v>97</v>
      </c>
      <c r="G56" s="11"/>
      <c r="H56" s="43"/>
    </row>
    <row r="57" spans="1:8">
      <c r="A57" s="7"/>
      <c r="B57" s="43"/>
      <c r="C57" s="7"/>
      <c r="D57" s="43"/>
      <c r="E57" s="7">
        <v>0.33333333333333331</v>
      </c>
      <c r="F57" s="43" t="s">
        <v>97</v>
      </c>
      <c r="G57" s="7"/>
      <c r="H57" s="43"/>
    </row>
    <row r="58" spans="1:8" ht="13" thickBot="1">
      <c r="A58" s="8"/>
      <c r="B58" s="44"/>
      <c r="C58" s="8"/>
      <c r="D58" s="44"/>
      <c r="E58" s="8"/>
      <c r="F58" s="44"/>
      <c r="G58" s="8"/>
      <c r="H58" s="44"/>
    </row>
    <row r="59" spans="1:8">
      <c r="A59" s="12"/>
      <c r="B59" s="12"/>
      <c r="C59" s="12"/>
      <c r="D59" s="12"/>
      <c r="E59" s="12"/>
      <c r="F59" s="12"/>
      <c r="G59" s="12"/>
      <c r="H59" s="12"/>
    </row>
    <row r="60" spans="1:8">
      <c r="A60" s="12"/>
      <c r="B60" s="12"/>
      <c r="C60" s="12"/>
      <c r="D60" s="12"/>
      <c r="E60" s="12"/>
      <c r="F60" s="12"/>
      <c r="G60" s="12"/>
      <c r="H60" s="12"/>
    </row>
    <row r="61" spans="1:8" ht="13" thickBot="1">
      <c r="A61" s="141" t="s">
        <v>61</v>
      </c>
      <c r="B61" s="141"/>
      <c r="C61" s="141"/>
      <c r="D61" s="141"/>
      <c r="E61" s="141"/>
      <c r="F61" s="141"/>
      <c r="G61" s="141"/>
      <c r="H61" s="141"/>
    </row>
    <row r="62" spans="1:8" ht="13" thickBot="1">
      <c r="A62" s="139" t="s">
        <v>5</v>
      </c>
      <c r="B62" s="140"/>
      <c r="C62" s="139" t="s">
        <v>1</v>
      </c>
      <c r="D62" s="140"/>
      <c r="E62" s="139" t="s">
        <v>6</v>
      </c>
      <c r="F62" s="140"/>
      <c r="G62" s="139" t="s">
        <v>0</v>
      </c>
      <c r="H62" s="140"/>
    </row>
    <row r="63" spans="1:8">
      <c r="A63" s="7">
        <v>0.27083333333333331</v>
      </c>
      <c r="B63" s="43" t="s">
        <v>93</v>
      </c>
      <c r="C63" s="7">
        <v>0.27083333333333331</v>
      </c>
      <c r="D63" s="43" t="s">
        <v>93</v>
      </c>
      <c r="E63" s="7">
        <v>0.28125</v>
      </c>
      <c r="F63" s="43" t="s">
        <v>76</v>
      </c>
      <c r="G63" s="7">
        <v>0.27083333333333331</v>
      </c>
      <c r="H63" s="43" t="s">
        <v>93</v>
      </c>
    </row>
    <row r="64" spans="1:8">
      <c r="A64" s="7">
        <v>0.3125</v>
      </c>
      <c r="B64" s="43" t="s">
        <v>94</v>
      </c>
      <c r="C64" s="7">
        <v>0.3125</v>
      </c>
      <c r="D64" s="43" t="s">
        <v>95</v>
      </c>
      <c r="E64" s="7">
        <v>0.32291666666666669</v>
      </c>
      <c r="F64" s="43" t="s">
        <v>74</v>
      </c>
      <c r="G64" s="7">
        <v>0.3125</v>
      </c>
      <c r="H64" s="43" t="s">
        <v>93</v>
      </c>
    </row>
    <row r="65" spans="1:8" ht="13" thickBot="1">
      <c r="A65" s="7">
        <v>0.35416666666666669</v>
      </c>
      <c r="B65" s="43" t="s">
        <v>95</v>
      </c>
      <c r="C65" s="7">
        <v>0.35416666666666669</v>
      </c>
      <c r="D65" s="43" t="s">
        <v>93</v>
      </c>
      <c r="E65" s="7"/>
      <c r="F65" s="43"/>
      <c r="G65" s="7">
        <v>0.35416666666666669</v>
      </c>
      <c r="H65" s="43" t="s">
        <v>95</v>
      </c>
    </row>
    <row r="66" spans="1:8" ht="13" thickBot="1">
      <c r="A66" s="139" t="s">
        <v>4</v>
      </c>
      <c r="B66" s="140"/>
      <c r="C66" s="139" t="s">
        <v>8</v>
      </c>
      <c r="D66" s="140"/>
      <c r="E66" s="139" t="s">
        <v>9</v>
      </c>
      <c r="F66" s="140"/>
      <c r="G66" s="139" t="s">
        <v>3</v>
      </c>
      <c r="H66" s="140"/>
    </row>
    <row r="67" spans="1:8">
      <c r="A67" s="11"/>
      <c r="B67" s="43"/>
      <c r="C67" s="7"/>
      <c r="D67" s="43"/>
      <c r="E67" s="7"/>
      <c r="F67" s="43"/>
      <c r="G67" s="7">
        <v>0.27083333333333331</v>
      </c>
      <c r="H67" s="43" t="s">
        <v>93</v>
      </c>
    </row>
    <row r="68" spans="1:8">
      <c r="A68" s="7"/>
      <c r="B68" s="43"/>
      <c r="C68" s="7"/>
      <c r="D68" s="43"/>
      <c r="E68" s="7"/>
      <c r="F68" s="43"/>
      <c r="G68" s="7">
        <v>0.3125</v>
      </c>
      <c r="H68" s="43" t="s">
        <v>94</v>
      </c>
    </row>
    <row r="69" spans="1:8" ht="13" thickBot="1">
      <c r="A69" s="7"/>
      <c r="B69" s="43"/>
      <c r="C69" s="8"/>
      <c r="D69" s="43"/>
      <c r="E69" s="8"/>
      <c r="F69" s="43"/>
      <c r="G69" s="7">
        <v>0.35416666666666669</v>
      </c>
      <c r="H69" s="43" t="s">
        <v>95</v>
      </c>
    </row>
    <row r="70" spans="1:8" ht="13" thickBot="1">
      <c r="A70" s="139"/>
      <c r="B70" s="140"/>
      <c r="C70" s="139" t="s">
        <v>2</v>
      </c>
      <c r="D70" s="140"/>
      <c r="E70" s="139" t="s">
        <v>10</v>
      </c>
      <c r="F70" s="140"/>
      <c r="G70" s="139" t="s">
        <v>11</v>
      </c>
      <c r="H70" s="140"/>
    </row>
    <row r="71" spans="1:8">
      <c r="A71" s="7"/>
      <c r="B71" s="43"/>
      <c r="C71" s="7">
        <v>0.27083333333333331</v>
      </c>
      <c r="D71" s="43" t="s">
        <v>94</v>
      </c>
      <c r="E71" s="11"/>
      <c r="F71" s="43"/>
      <c r="G71" s="7">
        <v>0.27083333333333331</v>
      </c>
      <c r="H71" s="43" t="s">
        <v>95</v>
      </c>
    </row>
    <row r="72" spans="1:8">
      <c r="A72" s="7"/>
      <c r="B72" s="43"/>
      <c r="C72" s="7">
        <v>0.3125</v>
      </c>
      <c r="D72" s="43" t="s">
        <v>94</v>
      </c>
      <c r="E72" s="7"/>
      <c r="F72" s="43"/>
      <c r="G72" s="7">
        <v>0.3125</v>
      </c>
      <c r="H72" s="43" t="s">
        <v>94</v>
      </c>
    </row>
    <row r="73" spans="1:8" ht="13" thickBot="1">
      <c r="A73" s="8"/>
      <c r="B73" s="44"/>
      <c r="C73" s="8">
        <v>0.35416666666666669</v>
      </c>
      <c r="D73" s="45" t="s">
        <v>96</v>
      </c>
      <c r="E73" s="8"/>
      <c r="F73" s="44"/>
      <c r="G73" s="8"/>
      <c r="H73" s="44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 ht="13" thickBot="1">
      <c r="A76" s="141" t="s">
        <v>62</v>
      </c>
      <c r="B76" s="141"/>
      <c r="C76" s="141"/>
      <c r="D76" s="141"/>
      <c r="E76" s="141"/>
      <c r="F76" s="141"/>
      <c r="G76" s="141"/>
      <c r="H76" s="141"/>
    </row>
    <row r="77" spans="1:8" ht="13" thickBot="1">
      <c r="A77" s="139" t="s">
        <v>5</v>
      </c>
      <c r="B77" s="140"/>
      <c r="C77" s="139" t="s">
        <v>1</v>
      </c>
      <c r="D77" s="140"/>
      <c r="E77" s="139" t="s">
        <v>6</v>
      </c>
      <c r="F77" s="140"/>
      <c r="G77" s="139" t="s">
        <v>0</v>
      </c>
      <c r="H77" s="140"/>
    </row>
    <row r="78" spans="1:8">
      <c r="A78" s="11" t="s">
        <v>100</v>
      </c>
      <c r="B78" s="43"/>
      <c r="C78" s="7">
        <v>0.27083333333333331</v>
      </c>
      <c r="D78" s="43" t="s">
        <v>98</v>
      </c>
      <c r="E78" s="11"/>
      <c r="F78" s="43"/>
      <c r="G78" s="7"/>
      <c r="H78" s="43"/>
    </row>
    <row r="79" spans="1:8">
      <c r="A79" s="7"/>
      <c r="B79" s="43"/>
      <c r="C79" s="7">
        <v>0.3125</v>
      </c>
      <c r="D79" s="43" t="s">
        <v>98</v>
      </c>
      <c r="E79" s="7"/>
      <c r="F79" s="43"/>
      <c r="G79" s="7"/>
      <c r="H79" s="43"/>
    </row>
    <row r="80" spans="1:8" ht="13" thickBot="1">
      <c r="A80" s="7"/>
      <c r="B80" s="43"/>
      <c r="C80" s="7">
        <v>0.35416666666666669</v>
      </c>
      <c r="D80" s="43" t="s">
        <v>98</v>
      </c>
      <c r="E80" s="7"/>
      <c r="F80" s="43"/>
      <c r="G80" s="12"/>
      <c r="H80" s="43"/>
    </row>
    <row r="81" spans="1:8" ht="13" thickBot="1">
      <c r="A81" s="139" t="s">
        <v>4</v>
      </c>
      <c r="B81" s="140"/>
      <c r="C81" s="139" t="s">
        <v>8</v>
      </c>
      <c r="D81" s="140"/>
      <c r="E81" s="139" t="s">
        <v>9</v>
      </c>
      <c r="F81" s="140"/>
      <c r="G81" s="139" t="s">
        <v>3</v>
      </c>
      <c r="H81" s="140"/>
    </row>
    <row r="82" spans="1:8">
      <c r="A82" s="11"/>
      <c r="B82" s="43"/>
      <c r="C82" s="7">
        <v>0.27083333333333331</v>
      </c>
      <c r="D82" s="43" t="s">
        <v>96</v>
      </c>
      <c r="E82" s="11"/>
      <c r="F82" s="43"/>
      <c r="G82" s="11" t="s">
        <v>100</v>
      </c>
      <c r="H82" s="43"/>
    </row>
    <row r="83" spans="1:8">
      <c r="A83" s="7"/>
      <c r="B83" s="43"/>
      <c r="C83" s="7">
        <v>0.3125</v>
      </c>
      <c r="D83" s="43" t="s">
        <v>98</v>
      </c>
      <c r="E83" s="7"/>
      <c r="F83" s="43"/>
      <c r="G83" s="7"/>
      <c r="H83" s="43"/>
    </row>
    <row r="84" spans="1:8" ht="13" thickBot="1">
      <c r="A84" s="7"/>
      <c r="B84" s="43"/>
      <c r="C84" s="7">
        <v>0.35416666666666669</v>
      </c>
      <c r="D84" s="43" t="s">
        <v>98</v>
      </c>
      <c r="E84" s="7"/>
      <c r="F84" s="43"/>
      <c r="G84" s="7"/>
      <c r="H84" s="43"/>
    </row>
    <row r="85" spans="1:8" ht="13" thickBot="1">
      <c r="A85" s="139" t="s">
        <v>19</v>
      </c>
      <c r="B85" s="140"/>
      <c r="C85" s="139" t="s">
        <v>2</v>
      </c>
      <c r="D85" s="140"/>
      <c r="E85" s="139" t="s">
        <v>10</v>
      </c>
      <c r="F85" s="140"/>
      <c r="G85" s="139" t="s">
        <v>11</v>
      </c>
      <c r="H85" s="140"/>
    </row>
    <row r="86" spans="1:8">
      <c r="A86" s="11" t="s">
        <v>100</v>
      </c>
      <c r="B86" s="43"/>
      <c r="C86" s="11" t="s">
        <v>100</v>
      </c>
      <c r="D86" s="43"/>
      <c r="E86" s="11"/>
      <c r="F86" s="43"/>
      <c r="G86" s="7">
        <v>0.29166666666666669</v>
      </c>
      <c r="H86" s="43" t="s">
        <v>97</v>
      </c>
    </row>
    <row r="87" spans="1:8">
      <c r="A87" s="7"/>
      <c r="B87" s="43"/>
      <c r="C87" s="7"/>
      <c r="D87" s="43"/>
      <c r="E87" s="7"/>
      <c r="F87" s="43"/>
      <c r="G87" s="7">
        <v>0.33333333333333331</v>
      </c>
      <c r="H87" s="43" t="s">
        <v>97</v>
      </c>
    </row>
    <row r="88" spans="1:8" ht="13" thickBot="1">
      <c r="A88" s="8"/>
      <c r="B88" s="44"/>
      <c r="C88" s="8"/>
      <c r="D88" s="44"/>
      <c r="E88" s="8"/>
      <c r="F88" s="44"/>
      <c r="G88" s="8"/>
      <c r="H88" s="44"/>
    </row>
    <row r="89" spans="1:8">
      <c r="A89" s="18"/>
      <c r="B89" s="18"/>
      <c r="C89" s="18"/>
      <c r="D89" s="18"/>
      <c r="E89" s="18"/>
      <c r="F89" s="18"/>
      <c r="G89" s="18"/>
      <c r="H89" s="18"/>
    </row>
    <row r="90" spans="1:8" ht="13" thickBot="1">
      <c r="A90" s="149" t="s">
        <v>63</v>
      </c>
      <c r="B90" s="149"/>
      <c r="C90" s="149"/>
      <c r="D90" s="149"/>
      <c r="E90" s="149"/>
      <c r="F90" s="149"/>
      <c r="G90" s="149"/>
      <c r="H90" s="149"/>
    </row>
    <row r="91" spans="1:8" ht="13" thickBot="1">
      <c r="A91" s="142" t="s">
        <v>5</v>
      </c>
      <c r="B91" s="143"/>
      <c r="C91" s="144" t="s">
        <v>1</v>
      </c>
      <c r="D91" s="143"/>
      <c r="E91" s="142" t="s">
        <v>6</v>
      </c>
      <c r="F91" s="143"/>
      <c r="G91" s="142" t="s">
        <v>0</v>
      </c>
      <c r="H91" s="143"/>
    </row>
    <row r="92" spans="1:8">
      <c r="A92" s="7">
        <v>0.27083333333333331</v>
      </c>
      <c r="B92" s="43" t="s">
        <v>93</v>
      </c>
      <c r="C92" s="7"/>
      <c r="D92" s="43"/>
      <c r="E92" s="7">
        <v>0.28125</v>
      </c>
      <c r="F92" s="43" t="s">
        <v>74</v>
      </c>
      <c r="G92" s="7">
        <v>0.27083333333333331</v>
      </c>
      <c r="H92" s="43" t="s">
        <v>93</v>
      </c>
    </row>
    <row r="93" spans="1:8">
      <c r="A93" s="7">
        <v>0.3125</v>
      </c>
      <c r="B93" s="43" t="s">
        <v>95</v>
      </c>
      <c r="C93" s="7"/>
      <c r="D93" s="43"/>
      <c r="E93" s="7">
        <v>0.32291666666666669</v>
      </c>
      <c r="F93" s="43" t="s">
        <v>82</v>
      </c>
      <c r="G93" s="7">
        <v>0.3125</v>
      </c>
      <c r="H93" s="43" t="s">
        <v>94</v>
      </c>
    </row>
    <row r="94" spans="1:8" ht="13" thickBot="1">
      <c r="A94" s="7">
        <v>0.35416666666666669</v>
      </c>
      <c r="B94" s="43" t="s">
        <v>94</v>
      </c>
      <c r="C94" s="7"/>
      <c r="D94" s="43"/>
      <c r="E94" s="7">
        <v>0.36458333333333331</v>
      </c>
      <c r="F94" s="43" t="s">
        <v>93</v>
      </c>
      <c r="G94" s="7">
        <v>0.35416666666666669</v>
      </c>
      <c r="H94" s="43" t="s">
        <v>95</v>
      </c>
    </row>
    <row r="95" spans="1:8" ht="13" thickBot="1">
      <c r="A95" s="145" t="s">
        <v>4</v>
      </c>
      <c r="B95" s="143"/>
      <c r="C95" s="144" t="s">
        <v>8</v>
      </c>
      <c r="D95" s="143"/>
      <c r="E95" s="142" t="s">
        <v>9</v>
      </c>
      <c r="F95" s="143"/>
      <c r="G95" s="142" t="s">
        <v>3</v>
      </c>
      <c r="H95" s="143"/>
    </row>
    <row r="96" spans="1:8">
      <c r="A96" s="7"/>
      <c r="B96" s="43"/>
      <c r="C96" s="7">
        <v>0.27083333333333331</v>
      </c>
      <c r="D96" s="43" t="s">
        <v>93</v>
      </c>
      <c r="E96" s="7">
        <v>0.27083333333333331</v>
      </c>
      <c r="F96" s="43" t="s">
        <v>95</v>
      </c>
      <c r="G96" s="11"/>
      <c r="H96" s="43"/>
    </row>
    <row r="97" spans="1:8">
      <c r="A97" s="7"/>
      <c r="B97" s="43"/>
      <c r="C97" s="7">
        <v>0.3125</v>
      </c>
      <c r="D97" s="43" t="s">
        <v>94</v>
      </c>
      <c r="E97" s="7">
        <v>0.3125</v>
      </c>
      <c r="F97" s="43" t="s">
        <v>94</v>
      </c>
      <c r="G97" s="7"/>
      <c r="H97" s="43"/>
    </row>
    <row r="98" spans="1:8" ht="13" thickBot="1">
      <c r="A98" s="7"/>
      <c r="B98" s="43"/>
      <c r="C98" s="7">
        <v>0.35416666666666669</v>
      </c>
      <c r="D98" s="43" t="s">
        <v>95</v>
      </c>
      <c r="E98" s="7"/>
      <c r="F98" s="43"/>
      <c r="G98" s="7"/>
      <c r="H98" s="43"/>
    </row>
    <row r="99" spans="1:8" ht="13" thickBot="1">
      <c r="A99" s="145" t="s">
        <v>19</v>
      </c>
      <c r="B99" s="143"/>
      <c r="C99" s="144" t="s">
        <v>2</v>
      </c>
      <c r="D99" s="143"/>
      <c r="E99" s="142" t="s">
        <v>10</v>
      </c>
      <c r="F99" s="143"/>
      <c r="G99" s="142" t="s">
        <v>11</v>
      </c>
      <c r="H99" s="143"/>
    </row>
    <row r="100" spans="1:8">
      <c r="A100" s="11"/>
      <c r="B100" s="43"/>
      <c r="C100" s="7">
        <v>0.29166666666666669</v>
      </c>
      <c r="D100" s="43" t="s">
        <v>93</v>
      </c>
      <c r="E100" s="11"/>
      <c r="F100" s="43"/>
      <c r="G100" s="7">
        <v>0.27083333333333331</v>
      </c>
      <c r="H100" s="43" t="s">
        <v>95</v>
      </c>
    </row>
    <row r="101" spans="1:8">
      <c r="B101" s="43"/>
      <c r="C101" s="7">
        <v>0.33333333333333331</v>
      </c>
      <c r="D101" s="43" t="s">
        <v>96</v>
      </c>
      <c r="E101" s="7"/>
      <c r="F101" s="43"/>
      <c r="G101" s="7">
        <v>0.3125</v>
      </c>
      <c r="H101" s="43" t="s">
        <v>93</v>
      </c>
    </row>
    <row r="102" spans="1:8" ht="13" thickBot="1">
      <c r="A102" s="8"/>
      <c r="B102" s="44"/>
      <c r="C102" s="8"/>
      <c r="D102" s="45"/>
      <c r="E102" s="8"/>
      <c r="F102" s="44"/>
      <c r="G102" s="8">
        <v>0.35416666666666669</v>
      </c>
      <c r="H102" s="44" t="s">
        <v>94</v>
      </c>
    </row>
    <row r="103" spans="1:8">
      <c r="A103" s="53"/>
      <c r="B103" s="18"/>
      <c r="C103" s="18"/>
      <c r="D103" s="18"/>
      <c r="E103" s="18"/>
      <c r="F103" s="18"/>
      <c r="G103" s="18"/>
      <c r="H103" s="18"/>
    </row>
    <row r="104" spans="1:8">
      <c r="A104" s="53"/>
      <c r="B104" s="18"/>
      <c r="C104" s="18"/>
      <c r="D104" s="18"/>
      <c r="E104" s="18"/>
      <c r="F104" s="18"/>
      <c r="G104" s="18"/>
      <c r="H104" s="18"/>
    </row>
    <row r="105" spans="1:8" ht="13" thickBot="1">
      <c r="A105" s="150" t="s">
        <v>64</v>
      </c>
      <c r="B105" s="149"/>
      <c r="C105" s="149"/>
      <c r="D105" s="149"/>
      <c r="E105" s="149"/>
      <c r="F105" s="149"/>
      <c r="G105" s="149"/>
      <c r="H105" s="149"/>
    </row>
    <row r="106" spans="1:8" ht="13" thickBot="1">
      <c r="A106" s="145" t="s">
        <v>5</v>
      </c>
      <c r="B106" s="143"/>
      <c r="C106" s="142" t="s">
        <v>1</v>
      </c>
      <c r="D106" s="143"/>
      <c r="E106" s="142" t="s">
        <v>6</v>
      </c>
      <c r="F106" s="143"/>
      <c r="G106" s="142" t="s">
        <v>0</v>
      </c>
      <c r="H106" s="143"/>
    </row>
    <row r="107" spans="1:8">
      <c r="A107" s="11" t="s">
        <v>100</v>
      </c>
      <c r="B107" s="43"/>
      <c r="C107" s="7">
        <v>0.27083333333333331</v>
      </c>
      <c r="D107" s="43" t="s">
        <v>98</v>
      </c>
      <c r="E107" s="11"/>
      <c r="F107" s="43"/>
      <c r="G107" s="11"/>
      <c r="H107" s="43"/>
    </row>
    <row r="108" spans="1:8">
      <c r="A108" s="7"/>
      <c r="B108" s="43"/>
      <c r="C108" s="7">
        <v>0.3125</v>
      </c>
      <c r="D108" s="43" t="s">
        <v>98</v>
      </c>
      <c r="E108" s="7"/>
      <c r="F108" s="43"/>
      <c r="G108" s="7"/>
      <c r="H108" s="43"/>
    </row>
    <row r="109" spans="1:8" ht="13" thickBot="1">
      <c r="A109" s="7"/>
      <c r="B109" s="43"/>
      <c r="C109" s="7">
        <v>0.35416666666666669</v>
      </c>
      <c r="D109" s="43" t="s">
        <v>98</v>
      </c>
      <c r="E109" s="7"/>
      <c r="F109" s="43"/>
      <c r="G109" s="12"/>
      <c r="H109" s="43"/>
    </row>
    <row r="110" spans="1:8" ht="13" thickBot="1">
      <c r="A110" s="145" t="s">
        <v>4</v>
      </c>
      <c r="B110" s="143"/>
      <c r="C110" s="142" t="s">
        <v>8</v>
      </c>
      <c r="D110" s="143"/>
      <c r="E110" s="142" t="s">
        <v>9</v>
      </c>
      <c r="F110" s="143"/>
      <c r="G110" s="142" t="s">
        <v>3</v>
      </c>
      <c r="H110" s="143"/>
    </row>
    <row r="111" spans="1:8">
      <c r="A111" s="11"/>
      <c r="B111" s="43"/>
      <c r="C111" s="7">
        <v>0.29166666666666669</v>
      </c>
      <c r="D111" s="43" t="s">
        <v>97</v>
      </c>
      <c r="E111" s="11" t="s">
        <v>100</v>
      </c>
      <c r="F111" s="43"/>
      <c r="G111" s="11" t="s">
        <v>100</v>
      </c>
      <c r="H111" s="46"/>
    </row>
    <row r="112" spans="1:8">
      <c r="A112" s="7"/>
      <c r="B112" s="43"/>
      <c r="C112" s="7">
        <v>0.33333333333333331</v>
      </c>
      <c r="D112" s="43" t="s">
        <v>97</v>
      </c>
      <c r="E112" s="7"/>
      <c r="F112" s="43"/>
      <c r="G112" s="47"/>
      <c r="H112" s="48"/>
    </row>
    <row r="113" spans="1:8" ht="13" thickBot="1">
      <c r="A113" s="7"/>
      <c r="B113" s="43"/>
      <c r="C113" s="8"/>
      <c r="D113" s="43"/>
      <c r="E113" s="8"/>
      <c r="F113" s="43"/>
      <c r="G113" s="49"/>
      <c r="H113" s="50"/>
    </row>
    <row r="114" spans="1:8" ht="13" thickBot="1">
      <c r="A114" s="145" t="s">
        <v>19</v>
      </c>
      <c r="B114" s="143"/>
      <c r="C114" s="142" t="s">
        <v>2</v>
      </c>
      <c r="D114" s="143"/>
      <c r="E114" s="142" t="s">
        <v>10</v>
      </c>
      <c r="F114" s="143"/>
      <c r="G114" s="142" t="s">
        <v>11</v>
      </c>
      <c r="H114" s="143"/>
    </row>
    <row r="115" spans="1:8">
      <c r="A115" s="11" t="s">
        <v>100</v>
      </c>
      <c r="B115" s="43"/>
      <c r="C115" s="11" t="s">
        <v>100</v>
      </c>
      <c r="D115" s="43"/>
      <c r="E115" s="7">
        <v>0.27083333333333331</v>
      </c>
      <c r="F115" s="43" t="s">
        <v>98</v>
      </c>
      <c r="G115" s="81"/>
      <c r="H115" s="43"/>
    </row>
    <row r="116" spans="1:8">
      <c r="A116" s="7"/>
      <c r="B116" s="43"/>
      <c r="C116" s="7"/>
      <c r="D116" s="43"/>
      <c r="E116" s="7">
        <v>0.3125</v>
      </c>
      <c r="F116" s="43" t="s">
        <v>98</v>
      </c>
      <c r="G116" s="7"/>
      <c r="H116" s="43"/>
    </row>
    <row r="117" spans="1:8" ht="13" thickBot="1">
      <c r="A117" s="8"/>
      <c r="B117" s="44"/>
      <c r="C117" s="8"/>
      <c r="D117" s="44"/>
      <c r="E117" s="8">
        <v>0.35416666666666669</v>
      </c>
      <c r="F117" s="44" t="s">
        <v>96</v>
      </c>
      <c r="G117" s="8"/>
      <c r="H117" s="44"/>
    </row>
    <row r="118" spans="1:8">
      <c r="A118" s="53"/>
      <c r="B118" s="18"/>
      <c r="C118" s="18"/>
      <c r="D118" s="18"/>
      <c r="E118" s="18"/>
      <c r="F118" s="18"/>
      <c r="G118" s="18"/>
      <c r="H118" s="18"/>
    </row>
    <row r="119" spans="1:8">
      <c r="A119" s="53"/>
      <c r="B119" s="18"/>
      <c r="C119" s="18"/>
      <c r="D119" s="18"/>
      <c r="E119" s="18"/>
      <c r="F119" s="18"/>
      <c r="G119" s="18"/>
      <c r="H119" s="18"/>
    </row>
    <row r="120" spans="1:8" ht="13" thickBot="1">
      <c r="A120" s="146" t="s">
        <v>65</v>
      </c>
      <c r="B120" s="147"/>
      <c r="C120" s="147"/>
      <c r="D120" s="147"/>
      <c r="E120" s="147"/>
      <c r="F120" s="147"/>
      <c r="G120" s="147"/>
      <c r="H120" s="148"/>
    </row>
    <row r="121" spans="1:8" ht="13" thickBot="1">
      <c r="A121" s="145" t="s">
        <v>5</v>
      </c>
      <c r="B121" s="143"/>
      <c r="C121" s="142" t="s">
        <v>1</v>
      </c>
      <c r="D121" s="143"/>
      <c r="E121" s="142" t="s">
        <v>6</v>
      </c>
      <c r="F121" s="143"/>
      <c r="G121" s="142" t="s">
        <v>0</v>
      </c>
      <c r="H121" s="143"/>
    </row>
    <row r="122" spans="1:8">
      <c r="A122" s="11" t="s">
        <v>100</v>
      </c>
      <c r="B122" s="43"/>
      <c r="C122" s="7">
        <v>0.27083333333333331</v>
      </c>
      <c r="D122" s="43" t="s">
        <v>95</v>
      </c>
      <c r="E122" s="7">
        <v>0.28125</v>
      </c>
      <c r="F122" s="43" t="s">
        <v>94</v>
      </c>
      <c r="G122" s="7">
        <v>0.27083333333333331</v>
      </c>
      <c r="H122" s="43" t="s">
        <v>74</v>
      </c>
    </row>
    <row r="123" spans="1:8">
      <c r="A123" s="7"/>
      <c r="B123" s="43"/>
      <c r="C123" s="7">
        <v>0.3125</v>
      </c>
      <c r="D123" s="43" t="s">
        <v>93</v>
      </c>
      <c r="E123" s="7">
        <v>0.32291666666666669</v>
      </c>
      <c r="F123" s="43" t="s">
        <v>94</v>
      </c>
      <c r="G123" s="7">
        <v>0.3125</v>
      </c>
      <c r="H123" s="43" t="s">
        <v>93</v>
      </c>
    </row>
    <row r="124" spans="1:8" ht="13" thickBot="1">
      <c r="A124" s="8"/>
      <c r="B124" s="43"/>
      <c r="C124" s="7">
        <v>0.35416666666666669</v>
      </c>
      <c r="D124" s="43" t="s">
        <v>95</v>
      </c>
      <c r="E124" s="12">
        <v>0.36458333333333331</v>
      </c>
      <c r="F124" s="43" t="s">
        <v>95</v>
      </c>
      <c r="G124" s="7"/>
      <c r="H124" s="43"/>
    </row>
    <row r="125" spans="1:8" ht="13" thickBot="1">
      <c r="A125" s="142" t="s">
        <v>4</v>
      </c>
      <c r="B125" s="143"/>
      <c r="C125" s="142" t="s">
        <v>8</v>
      </c>
      <c r="D125" s="143"/>
      <c r="E125" s="142" t="s">
        <v>9</v>
      </c>
      <c r="F125" s="143"/>
      <c r="G125" s="142" t="s">
        <v>3</v>
      </c>
      <c r="H125" s="143"/>
    </row>
    <row r="126" spans="1:8">
      <c r="A126" s="11"/>
      <c r="B126" s="43"/>
      <c r="C126" s="7">
        <v>0.27083333333333331</v>
      </c>
      <c r="D126" s="43" t="s">
        <v>93</v>
      </c>
      <c r="E126" s="11"/>
      <c r="F126" s="43"/>
      <c r="G126" s="11" t="s">
        <v>100</v>
      </c>
      <c r="H126" s="43"/>
    </row>
    <row r="127" spans="1:8">
      <c r="A127" s="7"/>
      <c r="B127" s="43"/>
      <c r="C127" s="7">
        <v>0.3125</v>
      </c>
      <c r="D127" s="43" t="s">
        <v>93</v>
      </c>
      <c r="E127" s="7"/>
      <c r="F127" s="43"/>
      <c r="G127" s="7"/>
      <c r="H127" s="43"/>
    </row>
    <row r="128" spans="1:8" ht="13" thickBot="1">
      <c r="A128" s="7"/>
      <c r="B128" s="43"/>
      <c r="C128" s="7">
        <v>0.35416666666666669</v>
      </c>
      <c r="D128" s="43" t="s">
        <v>95</v>
      </c>
      <c r="E128" s="7"/>
      <c r="F128" s="43"/>
      <c r="G128" s="7"/>
      <c r="H128" s="43"/>
    </row>
    <row r="129" spans="1:8" ht="13" thickBot="1">
      <c r="A129" s="139"/>
      <c r="B129" s="140"/>
      <c r="C129" s="139" t="s">
        <v>2</v>
      </c>
      <c r="D129" s="140"/>
      <c r="E129" s="139" t="s">
        <v>10</v>
      </c>
      <c r="F129" s="140"/>
      <c r="G129" s="139" t="s">
        <v>11</v>
      </c>
      <c r="H129" s="140"/>
    </row>
    <row r="130" spans="1:8">
      <c r="A130" s="7"/>
      <c r="B130" s="43"/>
      <c r="C130" s="7">
        <v>0.27083333333333331</v>
      </c>
      <c r="D130" s="43" t="s">
        <v>94</v>
      </c>
      <c r="E130" s="11"/>
      <c r="F130" s="51"/>
      <c r="G130" s="7">
        <v>0.27083333333333331</v>
      </c>
      <c r="H130" s="43" t="s">
        <v>93</v>
      </c>
    </row>
    <row r="131" spans="1:8">
      <c r="A131" s="7"/>
      <c r="B131" s="43"/>
      <c r="C131" s="7">
        <v>0.3125</v>
      </c>
      <c r="D131" s="43" t="s">
        <v>94</v>
      </c>
      <c r="E131" s="7"/>
      <c r="F131" s="43"/>
      <c r="G131" s="7">
        <v>0.3125</v>
      </c>
      <c r="H131" s="43" t="s">
        <v>93</v>
      </c>
    </row>
    <row r="132" spans="1:8" ht="13" thickBot="1">
      <c r="A132" s="8"/>
      <c r="B132" s="44"/>
      <c r="C132" s="8">
        <v>0.35416666666666669</v>
      </c>
      <c r="D132" s="44" t="s">
        <v>94</v>
      </c>
      <c r="E132" s="8"/>
      <c r="F132" s="44"/>
      <c r="G132" s="8">
        <v>0.35416666666666669</v>
      </c>
      <c r="H132" s="44" t="s">
        <v>95</v>
      </c>
    </row>
    <row r="133" spans="1:8">
      <c r="A133" s="51"/>
      <c r="B133" s="51"/>
      <c r="C133" s="51"/>
      <c r="D133" s="51"/>
      <c r="E133" s="51"/>
      <c r="F133" s="51"/>
      <c r="G133" s="51"/>
      <c r="H133" s="51"/>
    </row>
    <row r="134" spans="1:8">
      <c r="A134" s="51"/>
      <c r="B134" s="51"/>
      <c r="C134" s="51"/>
      <c r="D134" s="51"/>
      <c r="E134" s="51"/>
      <c r="F134" s="51"/>
      <c r="G134" s="51"/>
      <c r="H134" s="51"/>
    </row>
    <row r="135" spans="1:8" ht="13" thickBot="1">
      <c r="A135" s="141" t="s">
        <v>66</v>
      </c>
      <c r="B135" s="141"/>
      <c r="C135" s="141"/>
      <c r="D135" s="141"/>
      <c r="E135" s="141"/>
      <c r="F135" s="141"/>
      <c r="G135" s="141"/>
      <c r="H135" s="141"/>
    </row>
    <row r="136" spans="1:8" ht="13" thickBot="1">
      <c r="A136" s="139" t="s">
        <v>5</v>
      </c>
      <c r="B136" s="140"/>
      <c r="C136" s="139" t="s">
        <v>1</v>
      </c>
      <c r="D136" s="140"/>
      <c r="E136" s="139" t="s">
        <v>6</v>
      </c>
      <c r="F136" s="140"/>
      <c r="G136" s="139" t="s">
        <v>0</v>
      </c>
      <c r="H136" s="140"/>
    </row>
    <row r="137" spans="1:8">
      <c r="A137" s="11" t="s">
        <v>100</v>
      </c>
      <c r="B137" s="43"/>
      <c r="C137" s="11"/>
      <c r="D137" s="43"/>
      <c r="E137" s="7">
        <v>0.29166666666666669</v>
      </c>
      <c r="F137" s="43" t="s">
        <v>97</v>
      </c>
      <c r="G137" s="7"/>
      <c r="H137" s="43"/>
    </row>
    <row r="138" spans="1:8">
      <c r="A138" s="7"/>
      <c r="B138" s="43"/>
      <c r="C138" s="7"/>
      <c r="D138" s="43"/>
      <c r="E138" s="7">
        <v>0.33333333333333331</v>
      </c>
      <c r="F138" s="43" t="s">
        <v>97</v>
      </c>
      <c r="G138" s="7"/>
      <c r="H138" s="43"/>
    </row>
    <row r="139" spans="1:8" ht="13" thickBot="1">
      <c r="A139" s="7"/>
      <c r="B139" s="43"/>
      <c r="C139" s="7"/>
      <c r="D139" s="43"/>
      <c r="E139" s="7"/>
      <c r="F139" s="43"/>
      <c r="G139" s="8"/>
      <c r="H139" s="43"/>
    </row>
    <row r="140" spans="1:8" ht="13" thickBot="1">
      <c r="A140" s="139" t="s">
        <v>4</v>
      </c>
      <c r="B140" s="140"/>
      <c r="C140" s="139" t="s">
        <v>8</v>
      </c>
      <c r="D140" s="140"/>
      <c r="E140" s="139" t="s">
        <v>9</v>
      </c>
      <c r="F140" s="140"/>
      <c r="G140" s="139" t="s">
        <v>3</v>
      </c>
      <c r="H140" s="140"/>
    </row>
    <row r="141" spans="1:8">
      <c r="A141" s="7"/>
      <c r="B141" s="43"/>
      <c r="C141" s="7">
        <v>0.29166666666666669</v>
      </c>
      <c r="D141" s="43" t="s">
        <v>98</v>
      </c>
      <c r="E141" s="7">
        <v>0.27083333333333331</v>
      </c>
      <c r="F141" s="43" t="s">
        <v>98</v>
      </c>
      <c r="G141" s="11" t="s">
        <v>100</v>
      </c>
      <c r="H141" s="43"/>
    </row>
    <row r="142" spans="1:8">
      <c r="A142" s="7"/>
      <c r="B142" s="43"/>
      <c r="C142" s="7">
        <v>0.33333333333333331</v>
      </c>
      <c r="D142" s="43" t="s">
        <v>96</v>
      </c>
      <c r="E142" s="7">
        <v>0.3125</v>
      </c>
      <c r="F142" s="43" t="s">
        <v>98</v>
      </c>
      <c r="G142" s="7"/>
      <c r="H142" s="43"/>
    </row>
    <row r="143" spans="1:8" ht="13" thickBot="1">
      <c r="A143" s="8"/>
      <c r="B143" s="43"/>
      <c r="C143" s="12"/>
      <c r="D143" s="43"/>
      <c r="E143" s="7">
        <v>0.35416666666666669</v>
      </c>
      <c r="F143" s="43" t="s">
        <v>96</v>
      </c>
      <c r="G143" s="7"/>
      <c r="H143" s="43"/>
    </row>
    <row r="144" spans="1:8" ht="13" thickBot="1">
      <c r="A144" s="139" t="s">
        <v>19</v>
      </c>
      <c r="B144" s="140"/>
      <c r="C144" s="139" t="s">
        <v>2</v>
      </c>
      <c r="D144" s="140"/>
      <c r="E144" s="139" t="s">
        <v>10</v>
      </c>
      <c r="F144" s="140"/>
      <c r="G144" s="139" t="s">
        <v>11</v>
      </c>
      <c r="H144" s="140"/>
    </row>
    <row r="145" spans="1:8">
      <c r="A145" s="7">
        <v>0.29166666666666669</v>
      </c>
      <c r="B145" s="43" t="s">
        <v>98</v>
      </c>
      <c r="C145" s="11" t="s">
        <v>100</v>
      </c>
      <c r="D145" s="43"/>
      <c r="E145" s="7"/>
      <c r="F145" s="43"/>
      <c r="G145" s="11"/>
      <c r="H145" s="43"/>
    </row>
    <row r="146" spans="1:8">
      <c r="A146" s="7">
        <v>0.33333333333333331</v>
      </c>
      <c r="B146" s="43" t="s">
        <v>98</v>
      </c>
      <c r="C146" s="7"/>
      <c r="D146" s="43"/>
      <c r="E146" s="7"/>
      <c r="F146" s="43"/>
      <c r="G146" s="7"/>
      <c r="H146" s="43"/>
    </row>
    <row r="147" spans="1:8" ht="13" thickBot="1">
      <c r="A147" s="8"/>
      <c r="B147" s="44"/>
      <c r="C147" s="8"/>
      <c r="D147" s="44"/>
      <c r="E147" s="8"/>
      <c r="F147" s="44"/>
      <c r="G147" s="8"/>
      <c r="H147" s="44"/>
    </row>
    <row r="148" spans="1:8">
      <c r="A148" s="12"/>
      <c r="B148" s="12"/>
      <c r="C148" s="12"/>
      <c r="D148" s="12"/>
      <c r="E148" s="12"/>
      <c r="F148" s="12"/>
      <c r="G148" s="12"/>
      <c r="H148" s="12"/>
    </row>
    <row r="150" spans="1:8">
      <c r="A150" s="151" t="s">
        <v>115</v>
      </c>
      <c r="B150" s="152"/>
      <c r="C150" s="152"/>
      <c r="D150" s="152"/>
      <c r="E150" s="152"/>
      <c r="F150" s="152"/>
      <c r="G150" s="152"/>
      <c r="H150" s="153"/>
    </row>
    <row r="151" spans="1:8" ht="13" thickBot="1">
      <c r="A151" s="146" t="s">
        <v>5</v>
      </c>
      <c r="B151" s="148"/>
      <c r="C151" s="154" t="s">
        <v>1</v>
      </c>
      <c r="D151" s="148"/>
      <c r="E151" s="154" t="s">
        <v>6</v>
      </c>
      <c r="F151" s="148"/>
      <c r="G151" s="154" t="s">
        <v>0</v>
      </c>
      <c r="H151" s="148"/>
    </row>
    <row r="152" spans="1:8">
      <c r="A152" s="7">
        <v>0.27083333333333331</v>
      </c>
      <c r="B152" s="43" t="s">
        <v>74</v>
      </c>
      <c r="C152" s="7"/>
      <c r="D152" s="43"/>
      <c r="E152" s="7"/>
      <c r="F152" s="43"/>
      <c r="G152" s="7"/>
      <c r="H152" s="43"/>
    </row>
    <row r="153" spans="1:8">
      <c r="A153" s="7">
        <v>0.3125</v>
      </c>
      <c r="B153" s="43" t="s">
        <v>73</v>
      </c>
      <c r="C153" s="7"/>
      <c r="D153" s="43"/>
      <c r="E153" s="7"/>
      <c r="F153" s="43"/>
      <c r="G153" s="7"/>
      <c r="H153" s="43"/>
    </row>
    <row r="154" spans="1:8" ht="13" thickBot="1">
      <c r="A154" s="8">
        <v>0.35416666666666669</v>
      </c>
      <c r="B154" s="43" t="s">
        <v>73</v>
      </c>
      <c r="C154" s="8"/>
      <c r="D154" s="43"/>
      <c r="E154" s="12"/>
      <c r="F154" s="43"/>
      <c r="G154" s="8"/>
      <c r="H154" s="43"/>
    </row>
    <row r="155" spans="1:8" ht="13" thickBot="1">
      <c r="A155" s="142" t="s">
        <v>4</v>
      </c>
      <c r="B155" s="143"/>
      <c r="C155" s="142" t="s">
        <v>8</v>
      </c>
      <c r="D155" s="143"/>
      <c r="E155" s="142" t="s">
        <v>9</v>
      </c>
      <c r="F155" s="143"/>
      <c r="G155" s="142" t="s">
        <v>3</v>
      </c>
      <c r="H155" s="143"/>
    </row>
    <row r="156" spans="1:8">
      <c r="A156" s="11"/>
      <c r="B156" s="43"/>
      <c r="C156" s="7">
        <v>0.27083333333333331</v>
      </c>
      <c r="D156" s="43" t="s">
        <v>74</v>
      </c>
      <c r="E156" s="7">
        <v>0.27083333333333331</v>
      </c>
      <c r="F156" s="43" t="s">
        <v>76</v>
      </c>
      <c r="G156" s="7">
        <v>0.27083333333333331</v>
      </c>
      <c r="H156" s="43" t="s">
        <v>75</v>
      </c>
    </row>
    <row r="157" spans="1:8">
      <c r="A157" s="7"/>
      <c r="B157" s="43"/>
      <c r="C157" s="7">
        <v>0.3125</v>
      </c>
      <c r="D157" s="43" t="s">
        <v>82</v>
      </c>
      <c r="E157" s="7">
        <v>0.3125</v>
      </c>
      <c r="F157" s="43" t="s">
        <v>73</v>
      </c>
      <c r="G157" s="7">
        <v>0.3125</v>
      </c>
      <c r="H157" s="43" t="s">
        <v>73</v>
      </c>
    </row>
    <row r="158" spans="1:8" ht="13" thickBot="1">
      <c r="A158" s="7"/>
      <c r="B158" s="43"/>
      <c r="C158" s="8">
        <v>0.35416666666666669</v>
      </c>
      <c r="D158" s="43" t="s">
        <v>82</v>
      </c>
      <c r="E158" s="7">
        <v>0.35416666666666669</v>
      </c>
      <c r="F158" s="43" t="s">
        <v>116</v>
      </c>
      <c r="G158" s="7"/>
      <c r="H158" s="43"/>
    </row>
    <row r="159" spans="1:8" ht="13" thickBot="1">
      <c r="A159" s="139"/>
      <c r="B159" s="140"/>
      <c r="C159" s="139" t="s">
        <v>2</v>
      </c>
      <c r="D159" s="140"/>
      <c r="E159" s="139" t="s">
        <v>10</v>
      </c>
      <c r="F159" s="140"/>
      <c r="G159" s="139" t="s">
        <v>11</v>
      </c>
      <c r="H159" s="140"/>
    </row>
    <row r="160" spans="1:8">
      <c r="A160" s="7"/>
      <c r="B160" s="43"/>
      <c r="C160" s="7"/>
      <c r="D160" s="43"/>
      <c r="E160" s="11"/>
      <c r="F160" s="51"/>
      <c r="G160" s="11"/>
      <c r="H160" s="43"/>
    </row>
    <row r="161" spans="1:8">
      <c r="A161" s="7"/>
      <c r="B161" s="43"/>
      <c r="C161" s="7"/>
      <c r="D161" s="43"/>
      <c r="E161" s="7"/>
      <c r="F161" s="43"/>
      <c r="G161" s="7"/>
      <c r="H161" s="43"/>
    </row>
    <row r="162" spans="1:8" ht="13" thickBot="1">
      <c r="A162" s="8"/>
      <c r="B162" s="44"/>
      <c r="C162" s="8"/>
      <c r="D162" s="45"/>
      <c r="E162" s="8"/>
      <c r="F162" s="44"/>
      <c r="G162" s="54"/>
      <c r="H162" s="44"/>
    </row>
  </sheetData>
  <mergeCells count="142">
    <mergeCell ref="A159:B159"/>
    <mergeCell ref="C159:D159"/>
    <mergeCell ref="E159:F159"/>
    <mergeCell ref="G159:H159"/>
    <mergeCell ref="A150:H150"/>
    <mergeCell ref="A151:B151"/>
    <mergeCell ref="C151:D151"/>
    <mergeCell ref="E151:F151"/>
    <mergeCell ref="G151:H151"/>
    <mergeCell ref="A155:B155"/>
    <mergeCell ref="C155:D155"/>
    <mergeCell ref="E155:F155"/>
    <mergeCell ref="G155:H155"/>
    <mergeCell ref="A140:B140"/>
    <mergeCell ref="C140:D140"/>
    <mergeCell ref="E140:F140"/>
    <mergeCell ref="G140:H140"/>
    <mergeCell ref="A144:B144"/>
    <mergeCell ref="C144:D144"/>
    <mergeCell ref="E144:F144"/>
    <mergeCell ref="G144:H144"/>
    <mergeCell ref="A135:H135"/>
    <mergeCell ref="A136:B136"/>
    <mergeCell ref="C136:D136"/>
    <mergeCell ref="E136:F136"/>
    <mergeCell ref="G136:H136"/>
    <mergeCell ref="A125:B125"/>
    <mergeCell ref="C125:D125"/>
    <mergeCell ref="E125:F125"/>
    <mergeCell ref="G125:H125"/>
    <mergeCell ref="A129:B129"/>
    <mergeCell ref="C129:D129"/>
    <mergeCell ref="E129:F129"/>
    <mergeCell ref="G129:H129"/>
    <mergeCell ref="A120:H120"/>
    <mergeCell ref="A121:B121"/>
    <mergeCell ref="C121:D121"/>
    <mergeCell ref="E121:F121"/>
    <mergeCell ref="G121:H121"/>
    <mergeCell ref="A110:B110"/>
    <mergeCell ref="C110:D110"/>
    <mergeCell ref="E110:F110"/>
    <mergeCell ref="G110:H110"/>
    <mergeCell ref="A114:B114"/>
    <mergeCell ref="C114:D114"/>
    <mergeCell ref="E114:F114"/>
    <mergeCell ref="G114:H114"/>
    <mergeCell ref="A105:H105"/>
    <mergeCell ref="A106:B106"/>
    <mergeCell ref="C106:D106"/>
    <mergeCell ref="E106:F106"/>
    <mergeCell ref="G106:H106"/>
    <mergeCell ref="A99:B99"/>
    <mergeCell ref="C99:D99"/>
    <mergeCell ref="E99:F99"/>
    <mergeCell ref="G99:H99"/>
    <mergeCell ref="A90:H90"/>
    <mergeCell ref="A91:B91"/>
    <mergeCell ref="C91:D91"/>
    <mergeCell ref="E91:F91"/>
    <mergeCell ref="G91:H91"/>
    <mergeCell ref="A40:B40"/>
    <mergeCell ref="C40:D40"/>
    <mergeCell ref="E40:F40"/>
    <mergeCell ref="G40:H40"/>
    <mergeCell ref="C36:D36"/>
    <mergeCell ref="E36:F36"/>
    <mergeCell ref="G36:H36"/>
    <mergeCell ref="A36:B36"/>
    <mergeCell ref="A95:B95"/>
    <mergeCell ref="C95:D95"/>
    <mergeCell ref="E95:F95"/>
    <mergeCell ref="G95:H95"/>
    <mergeCell ref="A51:B51"/>
    <mergeCell ref="C51:D51"/>
    <mergeCell ref="E51:F51"/>
    <mergeCell ref="G51:H51"/>
    <mergeCell ref="A55:B55"/>
    <mergeCell ref="C55:D55"/>
    <mergeCell ref="E55:F55"/>
    <mergeCell ref="G55:H55"/>
    <mergeCell ref="A61:H61"/>
    <mergeCell ref="A62:B62"/>
    <mergeCell ref="C62:D62"/>
    <mergeCell ref="E62:F62"/>
    <mergeCell ref="C25:D25"/>
    <mergeCell ref="E25:F25"/>
    <mergeCell ref="G25:H25"/>
    <mergeCell ref="A17:B17"/>
    <mergeCell ref="C17:D17"/>
    <mergeCell ref="E17:F17"/>
    <mergeCell ref="G17:H17"/>
    <mergeCell ref="A32:B32"/>
    <mergeCell ref="C32:D32"/>
    <mergeCell ref="E32:F32"/>
    <mergeCell ref="G32:H32"/>
    <mergeCell ref="A1:H1"/>
    <mergeCell ref="A2:B2"/>
    <mergeCell ref="C2:D2"/>
    <mergeCell ref="E2:F2"/>
    <mergeCell ref="G2:H2"/>
    <mergeCell ref="A46:H46"/>
    <mergeCell ref="A47:B47"/>
    <mergeCell ref="C47:D47"/>
    <mergeCell ref="E47:F47"/>
    <mergeCell ref="G47:H47"/>
    <mergeCell ref="A6:B6"/>
    <mergeCell ref="C6:D6"/>
    <mergeCell ref="E6:F6"/>
    <mergeCell ref="G6:H6"/>
    <mergeCell ref="A10:B10"/>
    <mergeCell ref="C10:D10"/>
    <mergeCell ref="E10:F10"/>
    <mergeCell ref="G10:H10"/>
    <mergeCell ref="A16:H16"/>
    <mergeCell ref="A21:B21"/>
    <mergeCell ref="C21:D21"/>
    <mergeCell ref="E21:F21"/>
    <mergeCell ref="G21:H21"/>
    <mergeCell ref="A25:B25"/>
    <mergeCell ref="G62:H62"/>
    <mergeCell ref="A66:B66"/>
    <mergeCell ref="C66:D66"/>
    <mergeCell ref="E66:F66"/>
    <mergeCell ref="G66:H66"/>
    <mergeCell ref="A70:B70"/>
    <mergeCell ref="C70:D70"/>
    <mergeCell ref="E70:F70"/>
    <mergeCell ref="G70:H70"/>
    <mergeCell ref="A85:B85"/>
    <mergeCell ref="C85:D85"/>
    <mergeCell ref="E85:F85"/>
    <mergeCell ref="G85:H85"/>
    <mergeCell ref="A76:H76"/>
    <mergeCell ref="A77:B77"/>
    <mergeCell ref="C77:D77"/>
    <mergeCell ref="E77:F77"/>
    <mergeCell ref="G77:H77"/>
    <mergeCell ref="A81:B81"/>
    <mergeCell ref="C81:D81"/>
    <mergeCell ref="E81:F81"/>
    <mergeCell ref="G81:H81"/>
  </mergeCells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rowBreaks count="3" manualBreakCount="3">
    <brk id="45" max="16383" man="1"/>
    <brk id="89" max="16383" man="1"/>
    <brk id="134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Layout" topLeftCell="A30" workbookViewId="0">
      <selection activeCell="G41" sqref="G41"/>
    </sheetView>
  </sheetViews>
  <sheetFormatPr baseColWidth="10" defaultColWidth="8.83203125" defaultRowHeight="12" x14ac:dyDescent="0"/>
  <cols>
    <col min="1" max="1" width="10.5" bestFit="1" customWidth="1"/>
    <col min="2" max="2" width="5.5" customWidth="1"/>
    <col min="3" max="3" width="12.5" customWidth="1"/>
    <col min="4" max="4" width="5.33203125" customWidth="1"/>
    <col min="5" max="5" width="12" customWidth="1"/>
    <col min="6" max="6" width="9.33203125" bestFit="1" customWidth="1"/>
    <col min="7" max="7" width="24" customWidth="1"/>
  </cols>
  <sheetData>
    <row r="1" spans="1:7" ht="13">
      <c r="A1" s="19" t="s">
        <v>12</v>
      </c>
      <c r="B1" s="20">
        <v>1</v>
      </c>
      <c r="C1" s="19" t="s">
        <v>36</v>
      </c>
      <c r="D1" s="20">
        <v>7</v>
      </c>
      <c r="E1" s="19" t="s">
        <v>5</v>
      </c>
      <c r="F1" s="20"/>
      <c r="G1" s="21"/>
    </row>
    <row r="2" spans="1:7" ht="13">
      <c r="A2" s="19" t="s">
        <v>12</v>
      </c>
      <c r="B2" s="20">
        <v>2</v>
      </c>
      <c r="C2" s="19" t="s">
        <v>22</v>
      </c>
      <c r="D2" s="20">
        <v>8</v>
      </c>
      <c r="E2" s="19" t="s">
        <v>38</v>
      </c>
      <c r="F2" s="20"/>
      <c r="G2" s="21"/>
    </row>
    <row r="3" spans="1:7" ht="13">
      <c r="A3" s="19" t="s">
        <v>12</v>
      </c>
      <c r="B3" s="20">
        <v>3</v>
      </c>
      <c r="C3" s="19" t="s">
        <v>26</v>
      </c>
      <c r="D3" s="20">
        <v>9</v>
      </c>
      <c r="E3" s="19" t="s">
        <v>27</v>
      </c>
      <c r="F3" s="20"/>
      <c r="G3" s="21"/>
    </row>
    <row r="4" spans="1:7" ht="13">
      <c r="A4" s="19" t="s">
        <v>12</v>
      </c>
      <c r="B4" s="20">
        <v>4</v>
      </c>
      <c r="C4" s="19" t="s">
        <v>21</v>
      </c>
      <c r="D4" s="20">
        <v>10</v>
      </c>
      <c r="E4" s="19" t="s">
        <v>1</v>
      </c>
      <c r="F4" s="20"/>
      <c r="G4" s="21"/>
    </row>
    <row r="5" spans="1:7" ht="13">
      <c r="A5" s="19" t="s">
        <v>28</v>
      </c>
      <c r="B5" s="20">
        <v>5</v>
      </c>
      <c r="C5" s="19" t="s">
        <v>55</v>
      </c>
      <c r="D5" s="20">
        <v>11</v>
      </c>
      <c r="E5" s="19" t="s">
        <v>67</v>
      </c>
      <c r="F5" s="20"/>
      <c r="G5" s="21"/>
    </row>
    <row r="6" spans="1:7" ht="13">
      <c r="A6" s="19" t="s">
        <v>28</v>
      </c>
      <c r="B6" s="20">
        <v>6</v>
      </c>
      <c r="C6" s="19" t="s">
        <v>20</v>
      </c>
      <c r="D6" s="20">
        <v>12</v>
      </c>
      <c r="E6" s="19" t="s">
        <v>45</v>
      </c>
      <c r="F6" s="20"/>
      <c r="G6" s="21"/>
    </row>
    <row r="7" spans="1:7" ht="14.25" customHeight="1" thickBot="1">
      <c r="A7" s="55" t="s">
        <v>13</v>
      </c>
      <c r="B7" s="24"/>
      <c r="C7" s="25" t="s">
        <v>12</v>
      </c>
      <c r="D7" s="24"/>
      <c r="E7" s="25" t="s">
        <v>12</v>
      </c>
      <c r="F7" s="24" t="s">
        <v>14</v>
      </c>
      <c r="G7" s="26" t="s">
        <v>15</v>
      </c>
    </row>
    <row r="8" spans="1:7" ht="13" hidden="1">
      <c r="A8" s="82">
        <v>1</v>
      </c>
      <c r="B8" s="13">
        <v>1</v>
      </c>
      <c r="C8" s="14" t="str">
        <f>$C$1</f>
        <v>UCHS</v>
      </c>
      <c r="D8" s="13">
        <v>12</v>
      </c>
      <c r="E8" s="14" t="str">
        <f>$E$6</f>
        <v>STMMC</v>
      </c>
      <c r="F8" s="20"/>
      <c r="G8" s="21"/>
    </row>
    <row r="9" spans="1:7" ht="13" hidden="1">
      <c r="A9" s="75"/>
      <c r="B9" s="13">
        <v>2</v>
      </c>
      <c r="C9" s="14" t="str">
        <f>$C$2</f>
        <v>BSUMC 3</v>
      </c>
      <c r="D9" s="13">
        <v>11</v>
      </c>
      <c r="E9" s="14" t="str">
        <f>$E$5</f>
        <v>Covenenat</v>
      </c>
      <c r="F9" s="20"/>
      <c r="G9" s="21"/>
    </row>
    <row r="10" spans="1:7" ht="13" hidden="1">
      <c r="A10" s="75"/>
      <c r="B10" s="13">
        <v>3</v>
      </c>
      <c r="C10" s="14" t="str">
        <f>$C$3</f>
        <v>Mauldin 1</v>
      </c>
      <c r="D10" s="13">
        <v>10</v>
      </c>
      <c r="E10" s="14" t="str">
        <f>$E$4</f>
        <v>Aldersgate</v>
      </c>
      <c r="F10" s="20"/>
      <c r="G10" s="21"/>
    </row>
    <row r="11" spans="1:7" ht="13" hidden="1">
      <c r="A11" s="75"/>
      <c r="B11" s="13">
        <v>4</v>
      </c>
      <c r="C11" s="14" t="str">
        <f>$C$4</f>
        <v>BSUMC 2</v>
      </c>
      <c r="D11" s="13">
        <v>9</v>
      </c>
      <c r="E11" s="14" t="str">
        <f>$E$3</f>
        <v>Mauldin 2</v>
      </c>
      <c r="F11" s="20"/>
      <c r="G11" s="21"/>
    </row>
    <row r="12" spans="1:7" ht="13" hidden="1">
      <c r="A12" s="75"/>
      <c r="B12" s="13">
        <v>5</v>
      </c>
      <c r="C12" s="14" t="str">
        <f>$C$5</f>
        <v>Trinity FI</v>
      </c>
      <c r="D12" s="13">
        <v>8</v>
      </c>
      <c r="E12" s="14" t="str">
        <f>$E$2</f>
        <v>Simpsonville 1</v>
      </c>
      <c r="F12" s="20"/>
      <c r="G12" s="21"/>
    </row>
    <row r="13" spans="1:7" ht="14" hidden="1" thickBot="1">
      <c r="A13" s="75"/>
      <c r="B13" s="13">
        <v>6</v>
      </c>
      <c r="C13" s="15" t="str">
        <f>$C$6</f>
        <v>BSUMC 1</v>
      </c>
      <c r="D13" s="16">
        <v>7</v>
      </c>
      <c r="E13" s="15" t="str">
        <f>$E$1</f>
        <v>Advent</v>
      </c>
      <c r="F13" s="20"/>
      <c r="G13" s="21"/>
    </row>
    <row r="14" spans="1:7" ht="13" hidden="1">
      <c r="A14" s="83">
        <v>2</v>
      </c>
      <c r="B14" s="17">
        <v>11</v>
      </c>
      <c r="C14" s="14" t="str">
        <f>$E$5</f>
        <v>Covenenat</v>
      </c>
      <c r="D14" s="13">
        <v>12</v>
      </c>
      <c r="E14" s="14" t="str">
        <f>$E$6</f>
        <v>STMMC</v>
      </c>
      <c r="F14" s="17"/>
      <c r="G14" s="56"/>
    </row>
    <row r="15" spans="1:7" ht="13" hidden="1">
      <c r="A15" s="75"/>
      <c r="B15" s="13">
        <v>1</v>
      </c>
      <c r="C15" s="14" t="str">
        <f>$C$1</f>
        <v>UCHS</v>
      </c>
      <c r="D15" s="13">
        <v>10</v>
      </c>
      <c r="E15" s="14" t="str">
        <f>$E$4</f>
        <v>Aldersgate</v>
      </c>
      <c r="F15" s="20"/>
      <c r="G15" s="21"/>
    </row>
    <row r="16" spans="1:7" ht="13" hidden="1">
      <c r="A16" s="75"/>
      <c r="B16" s="13">
        <v>2</v>
      </c>
      <c r="C16" s="14" t="str">
        <f>$C$2</f>
        <v>BSUMC 3</v>
      </c>
      <c r="D16" s="13">
        <v>9</v>
      </c>
      <c r="E16" s="14" t="str">
        <f>$E$3</f>
        <v>Mauldin 2</v>
      </c>
      <c r="F16" s="20"/>
      <c r="G16" s="21"/>
    </row>
    <row r="17" spans="1:7" ht="13" hidden="1">
      <c r="A17" s="75"/>
      <c r="B17" s="13">
        <v>3</v>
      </c>
      <c r="C17" s="14" t="str">
        <f>$C$3</f>
        <v>Mauldin 1</v>
      </c>
      <c r="D17" s="13">
        <v>8</v>
      </c>
      <c r="E17" s="14" t="str">
        <f>$E$2</f>
        <v>Simpsonville 1</v>
      </c>
      <c r="F17" s="20"/>
      <c r="G17" s="21"/>
    </row>
    <row r="18" spans="1:7" ht="13" hidden="1">
      <c r="A18" s="75"/>
      <c r="B18" s="13">
        <v>4</v>
      </c>
      <c r="C18" s="14" t="str">
        <f>$C$4</f>
        <v>BSUMC 2</v>
      </c>
      <c r="D18" s="13">
        <v>7</v>
      </c>
      <c r="E18" s="14" t="str">
        <f>$E$1</f>
        <v>Advent</v>
      </c>
      <c r="F18" s="20"/>
      <c r="G18" s="21"/>
    </row>
    <row r="19" spans="1:7" ht="14" hidden="1" thickBot="1">
      <c r="A19" s="75"/>
      <c r="B19" s="13">
        <v>5</v>
      </c>
      <c r="C19" s="15" t="str">
        <f>$C$5</f>
        <v>Trinity FI</v>
      </c>
      <c r="D19" s="16">
        <v>6</v>
      </c>
      <c r="E19" s="15" t="str">
        <f>$C$6</f>
        <v>BSUMC 1</v>
      </c>
      <c r="F19" s="20"/>
      <c r="G19" s="21"/>
    </row>
    <row r="20" spans="1:7" ht="13" hidden="1">
      <c r="A20" s="83">
        <v>3</v>
      </c>
      <c r="B20" s="17">
        <v>10</v>
      </c>
      <c r="C20" s="14" t="str">
        <f>$E$4</f>
        <v>Aldersgate</v>
      </c>
      <c r="D20" s="13">
        <v>12</v>
      </c>
      <c r="E20" s="14" t="str">
        <f>$E$6</f>
        <v>STMMC</v>
      </c>
      <c r="F20" s="17"/>
      <c r="G20" s="56"/>
    </row>
    <row r="21" spans="1:7" ht="13" hidden="1">
      <c r="A21" s="75"/>
      <c r="B21" s="13">
        <v>11</v>
      </c>
      <c r="C21" s="14" t="str">
        <f>$E$5</f>
        <v>Covenenat</v>
      </c>
      <c r="D21" s="13">
        <v>9</v>
      </c>
      <c r="E21" s="14" t="str">
        <f>$E$3</f>
        <v>Mauldin 2</v>
      </c>
      <c r="F21" s="20"/>
      <c r="G21" s="21"/>
    </row>
    <row r="22" spans="1:7" ht="13" hidden="1">
      <c r="A22" s="75"/>
      <c r="B22" s="13">
        <v>1</v>
      </c>
      <c r="C22" s="14" t="str">
        <f>$C$1</f>
        <v>UCHS</v>
      </c>
      <c r="D22" s="13">
        <v>8</v>
      </c>
      <c r="E22" s="14" t="str">
        <f>$E$2</f>
        <v>Simpsonville 1</v>
      </c>
      <c r="F22" s="20"/>
      <c r="G22" s="21"/>
    </row>
    <row r="23" spans="1:7" ht="13" hidden="1">
      <c r="A23" s="75"/>
      <c r="B23" s="13">
        <v>2</v>
      </c>
      <c r="C23" s="14" t="str">
        <f>$C$2</f>
        <v>BSUMC 3</v>
      </c>
      <c r="D23" s="13">
        <v>7</v>
      </c>
      <c r="E23" s="14" t="str">
        <f>$E$1</f>
        <v>Advent</v>
      </c>
      <c r="F23" s="20"/>
      <c r="G23" s="21"/>
    </row>
    <row r="24" spans="1:7" ht="13" hidden="1">
      <c r="A24" s="75"/>
      <c r="B24" s="13">
        <v>3</v>
      </c>
      <c r="C24" s="14" t="str">
        <f>$C$3</f>
        <v>Mauldin 1</v>
      </c>
      <c r="D24" s="13">
        <v>6</v>
      </c>
      <c r="E24" s="14" t="str">
        <f>$C$6</f>
        <v>BSUMC 1</v>
      </c>
      <c r="F24" s="20"/>
      <c r="G24" s="21"/>
    </row>
    <row r="25" spans="1:7" ht="14" hidden="1" thickBot="1">
      <c r="A25" s="71"/>
      <c r="B25" s="16">
        <v>4</v>
      </c>
      <c r="C25" s="15" t="str">
        <f>$C$4</f>
        <v>BSUMC 2</v>
      </c>
      <c r="D25" s="16">
        <v>5</v>
      </c>
      <c r="E25" s="15" t="str">
        <f>$C$5</f>
        <v>Trinity FI</v>
      </c>
      <c r="F25" s="16"/>
      <c r="G25" s="27"/>
    </row>
    <row r="26" spans="1:7" ht="13">
      <c r="A26" s="84">
        <v>41284</v>
      </c>
      <c r="B26" s="20"/>
      <c r="C26" s="14" t="str">
        <f>$E$3</f>
        <v>Mauldin 2</v>
      </c>
      <c r="D26" s="20"/>
      <c r="E26" s="14" t="str">
        <f>$E$6</f>
        <v>STMMC</v>
      </c>
      <c r="F26" s="90">
        <v>0.3125</v>
      </c>
      <c r="G26" s="21" t="s">
        <v>8</v>
      </c>
    </row>
    <row r="27" spans="1:7" ht="13">
      <c r="A27" s="85"/>
      <c r="B27" s="20"/>
      <c r="C27" s="14" t="str">
        <f>$E$4</f>
        <v>Aldersgate</v>
      </c>
      <c r="D27" s="20"/>
      <c r="E27" s="14" t="str">
        <f>$E$2</f>
        <v>Simpsonville 1</v>
      </c>
      <c r="F27" s="90">
        <v>0.27083333333333331</v>
      </c>
      <c r="G27" s="21" t="s">
        <v>3</v>
      </c>
    </row>
    <row r="28" spans="1:7" ht="13">
      <c r="A28" s="85"/>
      <c r="B28" s="20"/>
      <c r="C28" s="14" t="str">
        <f>$E$5</f>
        <v>Covenenat</v>
      </c>
      <c r="D28" s="20"/>
      <c r="E28" s="14" t="str">
        <f>$E$1</f>
        <v>Advent</v>
      </c>
      <c r="F28" s="90">
        <v>0.27083333333333331</v>
      </c>
      <c r="G28" s="21" t="s">
        <v>5</v>
      </c>
    </row>
    <row r="29" spans="1:7" ht="13">
      <c r="A29" s="85"/>
      <c r="B29" s="20"/>
      <c r="C29" s="14" t="s">
        <v>36</v>
      </c>
      <c r="D29" s="20"/>
      <c r="E29" s="14" t="str">
        <f>$C$6</f>
        <v>BSUMC 1</v>
      </c>
      <c r="F29" s="90">
        <v>0.28125</v>
      </c>
      <c r="G29" s="21" t="s">
        <v>87</v>
      </c>
    </row>
    <row r="30" spans="1:7" ht="13">
      <c r="A30" s="85"/>
      <c r="B30" s="20"/>
      <c r="C30" s="14" t="s">
        <v>22</v>
      </c>
      <c r="D30" s="20"/>
      <c r="E30" s="14" t="s">
        <v>55</v>
      </c>
      <c r="F30" s="90">
        <v>0.32291666666666669</v>
      </c>
      <c r="G30" s="21" t="s">
        <v>87</v>
      </c>
    </row>
    <row r="31" spans="1:7" ht="14" thickBot="1">
      <c r="A31" s="69"/>
      <c r="B31" s="16"/>
      <c r="C31" s="15" t="s">
        <v>26</v>
      </c>
      <c r="D31" s="16"/>
      <c r="E31" s="15" t="s">
        <v>21</v>
      </c>
      <c r="F31" s="91">
        <v>0.27083333333333331</v>
      </c>
      <c r="G31" s="27" t="s">
        <v>8</v>
      </c>
    </row>
    <row r="32" spans="1:7" ht="13">
      <c r="A32" s="84">
        <v>41291</v>
      </c>
      <c r="B32" s="20"/>
      <c r="C32" s="14" t="str">
        <f>$E$2</f>
        <v>Simpsonville 1</v>
      </c>
      <c r="D32" s="20"/>
      <c r="E32" s="14" t="str">
        <f>$E$6</f>
        <v>STMMC</v>
      </c>
      <c r="F32" s="90">
        <v>0.27083333333333331</v>
      </c>
      <c r="G32" s="21" t="s">
        <v>3</v>
      </c>
    </row>
    <row r="33" spans="1:7" ht="13">
      <c r="A33" s="85"/>
      <c r="B33" s="20"/>
      <c r="C33" s="14" t="str">
        <f>$E$3</f>
        <v>Mauldin 2</v>
      </c>
      <c r="D33" s="20"/>
      <c r="E33" s="14" t="str">
        <f>$E$1</f>
        <v>Advent</v>
      </c>
      <c r="F33" s="90">
        <v>0.27083333333333331</v>
      </c>
      <c r="G33" s="21" t="s">
        <v>5</v>
      </c>
    </row>
    <row r="34" spans="1:7" ht="13">
      <c r="A34" s="85"/>
      <c r="B34" s="20"/>
      <c r="C34" s="14" t="str">
        <f>$E$4</f>
        <v>Aldersgate</v>
      </c>
      <c r="D34" s="20"/>
      <c r="E34" s="14" t="str">
        <f>$C$6</f>
        <v>BSUMC 1</v>
      </c>
      <c r="F34" s="90">
        <v>0.27083333333333331</v>
      </c>
      <c r="G34" s="21" t="s">
        <v>1</v>
      </c>
    </row>
    <row r="35" spans="1:7" ht="13">
      <c r="A35" s="85"/>
      <c r="B35" s="20"/>
      <c r="C35" s="14" t="str">
        <f>$E$5</f>
        <v>Covenenat</v>
      </c>
      <c r="D35" s="20"/>
      <c r="E35" s="14" t="str">
        <f>$C$5</f>
        <v>Trinity FI</v>
      </c>
      <c r="F35" s="90">
        <v>0.3125</v>
      </c>
      <c r="G35" s="21" t="s">
        <v>1</v>
      </c>
    </row>
    <row r="36" spans="1:7" ht="13">
      <c r="A36" s="85"/>
      <c r="B36" s="20"/>
      <c r="C36" s="14" t="str">
        <f>$C$1</f>
        <v>UCHS</v>
      </c>
      <c r="D36" s="20"/>
      <c r="E36" s="14" t="str">
        <f>$C$4</f>
        <v>BSUMC 2</v>
      </c>
      <c r="F36" s="90">
        <v>0.3125</v>
      </c>
      <c r="G36" s="21" t="s">
        <v>3</v>
      </c>
    </row>
    <row r="37" spans="1:7" ht="14" thickBot="1">
      <c r="A37" s="69"/>
      <c r="B37" s="16"/>
      <c r="C37" s="15" t="str">
        <f>$C$2</f>
        <v>BSUMC 3</v>
      </c>
      <c r="D37" s="16"/>
      <c r="E37" s="15" t="str">
        <f>$C$3</f>
        <v>Mauldin 1</v>
      </c>
      <c r="F37" s="91">
        <v>0.27083333333333331</v>
      </c>
      <c r="G37" s="27" t="s">
        <v>8</v>
      </c>
    </row>
    <row r="38" spans="1:7" ht="13">
      <c r="A38" s="84">
        <v>41305</v>
      </c>
      <c r="B38" s="20"/>
      <c r="C38" s="14" t="str">
        <f>$E$1</f>
        <v>Advent</v>
      </c>
      <c r="D38" s="20"/>
      <c r="E38" s="14" t="str">
        <f>$E$6</f>
        <v>STMMC</v>
      </c>
      <c r="F38" s="90">
        <v>0.27083333333333331</v>
      </c>
      <c r="G38" s="21" t="s">
        <v>5</v>
      </c>
    </row>
    <row r="39" spans="1:7" ht="13">
      <c r="A39" s="85"/>
      <c r="B39" s="20"/>
      <c r="C39" s="14" t="str">
        <f>$E$2</f>
        <v>Simpsonville 1</v>
      </c>
      <c r="D39" s="20"/>
      <c r="E39" s="14" t="str">
        <f>$C$6</f>
        <v>BSUMC 1</v>
      </c>
      <c r="F39" s="90">
        <v>0.27083333333333331</v>
      </c>
      <c r="G39" s="21" t="s">
        <v>3</v>
      </c>
    </row>
    <row r="40" spans="1:7" ht="13">
      <c r="A40" s="85"/>
      <c r="B40" s="20"/>
      <c r="C40" s="14" t="str">
        <f>$E$3</f>
        <v>Mauldin 2</v>
      </c>
      <c r="D40" s="20"/>
      <c r="E40" s="14" t="str">
        <f>$C$5</f>
        <v>Trinity FI</v>
      </c>
      <c r="F40" s="90">
        <v>0.35416666666666669</v>
      </c>
      <c r="G40" s="21" t="s">
        <v>1</v>
      </c>
    </row>
    <row r="41" spans="1:7" ht="13">
      <c r="A41" s="85"/>
      <c r="B41" s="20"/>
      <c r="C41" s="14" t="str">
        <f>$E$4</f>
        <v>Aldersgate</v>
      </c>
      <c r="D41" s="20"/>
      <c r="E41" s="14" t="str">
        <f>$C$4</f>
        <v>BSUMC 2</v>
      </c>
      <c r="F41" s="90">
        <v>0.27083333333333331</v>
      </c>
      <c r="G41" s="21" t="s">
        <v>1</v>
      </c>
    </row>
    <row r="42" spans="1:7" ht="13">
      <c r="A42" s="85"/>
      <c r="B42" s="20"/>
      <c r="C42" s="14" t="str">
        <f>$E$5</f>
        <v>Covenenat</v>
      </c>
      <c r="D42" s="20"/>
      <c r="E42" s="14" t="str">
        <f>$C$3</f>
        <v>Mauldin 1</v>
      </c>
      <c r="F42" s="90">
        <v>0.27083333333333331</v>
      </c>
      <c r="G42" s="21" t="s">
        <v>0</v>
      </c>
    </row>
    <row r="43" spans="1:7" ht="14" thickBot="1">
      <c r="A43" s="69"/>
      <c r="B43" s="16"/>
      <c r="C43" s="15" t="str">
        <f>$C$1</f>
        <v>UCHS</v>
      </c>
      <c r="D43" s="16"/>
      <c r="E43" s="15" t="str">
        <f>$C$2</f>
        <v>BSUMC 3</v>
      </c>
      <c r="F43" s="91">
        <v>0.3125</v>
      </c>
      <c r="G43" s="27" t="s">
        <v>0</v>
      </c>
    </row>
    <row r="44" spans="1:7" ht="13">
      <c r="A44" s="84">
        <v>41312</v>
      </c>
      <c r="B44" s="20"/>
      <c r="C44" s="14" t="str">
        <f>$C$6</f>
        <v>BSUMC 1</v>
      </c>
      <c r="D44" s="20"/>
      <c r="E44" s="14" t="str">
        <f>$E$6</f>
        <v>STMMC</v>
      </c>
      <c r="F44" s="90">
        <v>0.36458333333333331</v>
      </c>
      <c r="G44" s="21" t="s">
        <v>3</v>
      </c>
    </row>
    <row r="45" spans="1:7" ht="13">
      <c r="A45" s="85"/>
      <c r="B45" s="20"/>
      <c r="C45" s="14" t="str">
        <f>$E$1</f>
        <v>Advent</v>
      </c>
      <c r="D45" s="20"/>
      <c r="E45" s="14" t="str">
        <f>$C$5</f>
        <v>Trinity FI</v>
      </c>
      <c r="F45" s="90">
        <v>0.27083333333333331</v>
      </c>
      <c r="G45" s="21" t="s">
        <v>5</v>
      </c>
    </row>
    <row r="46" spans="1:7" ht="13">
      <c r="A46" s="85"/>
      <c r="B46" s="20"/>
      <c r="C46" s="14" t="str">
        <f>$E$2</f>
        <v>Simpsonville 1</v>
      </c>
      <c r="D46" s="20"/>
      <c r="E46" s="14" t="str">
        <f>$C$4</f>
        <v>BSUMC 2</v>
      </c>
      <c r="F46" s="90">
        <v>0.3125</v>
      </c>
      <c r="G46" s="21" t="s">
        <v>88</v>
      </c>
    </row>
    <row r="47" spans="1:7" ht="13">
      <c r="A47" s="85"/>
      <c r="B47" s="20"/>
      <c r="C47" s="14" t="str">
        <f>$E$3</f>
        <v>Mauldin 2</v>
      </c>
      <c r="D47" s="20"/>
      <c r="E47" s="14" t="str">
        <f>$C$3</f>
        <v>Mauldin 1</v>
      </c>
      <c r="F47" s="90">
        <v>0.27083333333333331</v>
      </c>
      <c r="G47" s="21" t="s">
        <v>8</v>
      </c>
    </row>
    <row r="48" spans="1:7" ht="13">
      <c r="A48" s="85"/>
      <c r="B48" s="20"/>
      <c r="C48" s="14" t="str">
        <f>$E$4</f>
        <v>Aldersgate</v>
      </c>
      <c r="D48" s="20"/>
      <c r="E48" s="14" t="str">
        <f>$C$2</f>
        <v>BSUMC 3</v>
      </c>
      <c r="F48" s="90">
        <v>0.29166666666666669</v>
      </c>
      <c r="G48" s="21" t="s">
        <v>2</v>
      </c>
    </row>
    <row r="49" spans="1:7" ht="14" thickBot="1">
      <c r="A49" s="69"/>
      <c r="B49" s="16"/>
      <c r="C49" s="15" t="str">
        <f>$E$5</f>
        <v>Covenenat</v>
      </c>
      <c r="D49" s="16"/>
      <c r="E49" s="15" t="str">
        <f>$C$1</f>
        <v>UCHS</v>
      </c>
      <c r="F49" s="91">
        <v>0.27083333333333331</v>
      </c>
      <c r="G49" s="27" t="s">
        <v>0</v>
      </c>
    </row>
    <row r="50" spans="1:7" ht="13">
      <c r="A50" s="84">
        <v>41319</v>
      </c>
      <c r="B50" s="20"/>
      <c r="C50" s="14" t="str">
        <f>$C$5</f>
        <v>Trinity FI</v>
      </c>
      <c r="D50" s="20"/>
      <c r="E50" s="14" t="str">
        <f>$E$6</f>
        <v>STMMC</v>
      </c>
      <c r="F50" s="90">
        <v>0.27083333333333331</v>
      </c>
      <c r="G50" s="21" t="s">
        <v>88</v>
      </c>
    </row>
    <row r="51" spans="1:7" ht="13">
      <c r="A51" s="85"/>
      <c r="B51" s="20"/>
      <c r="C51" s="14" t="str">
        <f>$C$6</f>
        <v>BSUMC 1</v>
      </c>
      <c r="D51" s="20"/>
      <c r="E51" s="14" t="str">
        <f>$C$4</f>
        <v>BSUMC 2</v>
      </c>
      <c r="F51" s="90">
        <v>0.3125</v>
      </c>
      <c r="G51" s="21" t="s">
        <v>88</v>
      </c>
    </row>
    <row r="52" spans="1:7" ht="13">
      <c r="A52" s="85"/>
      <c r="B52" s="20"/>
      <c r="C52" s="14" t="str">
        <f>$E$1</f>
        <v>Advent</v>
      </c>
      <c r="D52" s="20"/>
      <c r="E52" s="14" t="str">
        <f>$C$3</f>
        <v>Mauldin 1</v>
      </c>
      <c r="F52" s="90">
        <v>0.27083333333333331</v>
      </c>
      <c r="G52" s="21" t="s">
        <v>8</v>
      </c>
    </row>
    <row r="53" spans="1:7" ht="13">
      <c r="A53" s="85"/>
      <c r="B53" s="20"/>
      <c r="C53" s="14" t="str">
        <f>$E$2</f>
        <v>Simpsonville 1</v>
      </c>
      <c r="D53" s="20"/>
      <c r="E53" s="14" t="str">
        <f>$C$2</f>
        <v>BSUMC 3</v>
      </c>
      <c r="F53" s="90">
        <v>0.3125</v>
      </c>
      <c r="G53" s="21" t="s">
        <v>1</v>
      </c>
    </row>
    <row r="54" spans="1:7" ht="13">
      <c r="A54" s="85"/>
      <c r="B54" s="20"/>
      <c r="C54" s="14" t="str">
        <f>$E$3</f>
        <v>Mauldin 2</v>
      </c>
      <c r="D54" s="20"/>
      <c r="E54" s="14" t="str">
        <f>$C$1</f>
        <v>UCHS</v>
      </c>
      <c r="F54" s="90">
        <v>0.3125</v>
      </c>
      <c r="G54" s="21" t="s">
        <v>8</v>
      </c>
    </row>
    <row r="55" spans="1:7" ht="14" thickBot="1">
      <c r="A55" s="69"/>
      <c r="B55" s="16"/>
      <c r="C55" s="15" t="str">
        <f>$E$4</f>
        <v>Aldersgate</v>
      </c>
      <c r="D55" s="16"/>
      <c r="E55" s="15" t="str">
        <f>$E$5</f>
        <v>Covenenat</v>
      </c>
      <c r="F55" s="91">
        <v>0.3125</v>
      </c>
      <c r="G55" s="27" t="s">
        <v>0</v>
      </c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topLeftCell="A2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.83203125" customWidth="1"/>
    <col min="3" max="3" width="14" customWidth="1"/>
    <col min="4" max="4" width="5.33203125" customWidth="1"/>
    <col min="5" max="5" width="13" customWidth="1"/>
    <col min="6" max="6" width="9.33203125" bestFit="1" customWidth="1"/>
    <col min="7" max="7" width="24" customWidth="1"/>
  </cols>
  <sheetData>
    <row r="1" spans="1:7" ht="13">
      <c r="A1" s="19" t="s">
        <v>12</v>
      </c>
      <c r="B1" s="20">
        <v>1</v>
      </c>
      <c r="C1" s="19" t="s">
        <v>38</v>
      </c>
      <c r="D1" s="20">
        <v>6</v>
      </c>
      <c r="E1" s="19" t="s">
        <v>52</v>
      </c>
      <c r="F1" s="20"/>
      <c r="G1" s="21"/>
    </row>
    <row r="2" spans="1:7" ht="13">
      <c r="A2" s="19" t="s">
        <v>12</v>
      </c>
      <c r="B2" s="20">
        <v>2</v>
      </c>
      <c r="C2" s="19" t="s">
        <v>35</v>
      </c>
      <c r="D2" s="20">
        <v>7</v>
      </c>
      <c r="E2" s="19" t="s">
        <v>37</v>
      </c>
      <c r="F2" s="20"/>
      <c r="G2" s="21"/>
    </row>
    <row r="3" spans="1:7" ht="13">
      <c r="A3" s="19" t="s">
        <v>12</v>
      </c>
      <c r="B3" s="20">
        <v>3</v>
      </c>
      <c r="C3" s="19" t="s">
        <v>33</v>
      </c>
      <c r="D3" s="20">
        <v>8</v>
      </c>
      <c r="E3" s="19" t="s">
        <v>1</v>
      </c>
      <c r="F3" s="20"/>
      <c r="G3" s="21"/>
    </row>
    <row r="4" spans="1:7" ht="13">
      <c r="A4" s="19" t="s">
        <v>12</v>
      </c>
      <c r="B4" s="20">
        <v>4</v>
      </c>
      <c r="C4" s="19" t="s">
        <v>18</v>
      </c>
      <c r="D4" s="20">
        <v>9</v>
      </c>
      <c r="E4" s="19" t="s">
        <v>30</v>
      </c>
      <c r="F4" s="20"/>
      <c r="G4" s="21"/>
    </row>
    <row r="5" spans="1:7" ht="13">
      <c r="A5" s="77" t="s">
        <v>28</v>
      </c>
      <c r="B5" s="78">
        <v>5</v>
      </c>
      <c r="C5" s="77" t="s">
        <v>27</v>
      </c>
      <c r="D5" s="78">
        <v>10</v>
      </c>
      <c r="E5" s="77" t="s">
        <v>20</v>
      </c>
      <c r="F5" s="78"/>
      <c r="G5" s="79"/>
    </row>
    <row r="6" spans="1:7" ht="14" thickBot="1">
      <c r="A6" s="55" t="s">
        <v>13</v>
      </c>
      <c r="B6" s="24"/>
      <c r="C6" s="25" t="s">
        <v>12</v>
      </c>
      <c r="D6" s="24"/>
      <c r="E6" s="25" t="s">
        <v>12</v>
      </c>
      <c r="F6" s="24" t="s">
        <v>14</v>
      </c>
      <c r="G6" s="26" t="s">
        <v>15</v>
      </c>
    </row>
    <row r="7" spans="1:7" ht="2.25" hidden="1" customHeight="1" thickBot="1">
      <c r="A7" s="82">
        <v>1</v>
      </c>
      <c r="B7" s="13">
        <v>1</v>
      </c>
      <c r="C7" s="14" t="s">
        <v>38</v>
      </c>
      <c r="D7" s="13">
        <v>10</v>
      </c>
      <c r="E7" s="14" t="str">
        <f>$E$5</f>
        <v>BSUMC 1</v>
      </c>
      <c r="F7" s="20"/>
      <c r="G7" s="21"/>
    </row>
    <row r="8" spans="1:7" ht="14" hidden="1" thickBot="1">
      <c r="A8" s="75"/>
      <c r="B8" s="13">
        <v>2</v>
      </c>
      <c r="C8" s="14" t="str">
        <f>$C$2</f>
        <v>Trinity</v>
      </c>
      <c r="D8" s="13">
        <v>9</v>
      </c>
      <c r="E8" s="14" t="str">
        <f>$E$4</f>
        <v>Advent 1</v>
      </c>
      <c r="F8" s="20"/>
      <c r="G8" s="21"/>
    </row>
    <row r="9" spans="1:7" ht="14" hidden="1" thickBot="1">
      <c r="A9" s="75"/>
      <c r="B9" s="13">
        <v>3</v>
      </c>
      <c r="C9" s="14" t="str">
        <f>$C$3</f>
        <v>Nazarene</v>
      </c>
      <c r="D9" s="13">
        <v>8</v>
      </c>
      <c r="E9" s="14" t="str">
        <f>$E$3</f>
        <v>Aldersgate</v>
      </c>
      <c r="F9" s="20"/>
      <c r="G9" s="21"/>
    </row>
    <row r="10" spans="1:7" ht="14" hidden="1" thickBot="1">
      <c r="A10" s="75"/>
      <c r="B10" s="13">
        <v>4</v>
      </c>
      <c r="C10" s="14" t="str">
        <f>$C$4</f>
        <v>POP</v>
      </c>
      <c r="D10" s="13">
        <v>7</v>
      </c>
      <c r="E10" s="14" t="str">
        <f>$E$2</f>
        <v>Covenant 2</v>
      </c>
      <c r="F10" s="20"/>
      <c r="G10" s="21"/>
    </row>
    <row r="11" spans="1:7" ht="14" hidden="1" thickBot="1">
      <c r="A11" s="75"/>
      <c r="B11" s="13">
        <v>5</v>
      </c>
      <c r="C11" s="15" t="str">
        <f>$C$5</f>
        <v>Mauldin 2</v>
      </c>
      <c r="D11" s="16">
        <v>6</v>
      </c>
      <c r="E11" s="15" t="str">
        <f>$E$1</f>
        <v>Mauldin 3</v>
      </c>
      <c r="F11" s="20"/>
      <c r="G11" s="21"/>
    </row>
    <row r="12" spans="1:7" ht="13">
      <c r="A12" s="68">
        <v>41284</v>
      </c>
      <c r="B12" s="17"/>
      <c r="C12" s="14" t="str">
        <f>$E$4</f>
        <v>Advent 1</v>
      </c>
      <c r="D12" s="13"/>
      <c r="E12" s="14" t="str">
        <f>$E$5</f>
        <v>BSUMC 1</v>
      </c>
      <c r="F12" s="92">
        <v>0.35416666666666669</v>
      </c>
      <c r="G12" s="56" t="s">
        <v>5</v>
      </c>
    </row>
    <row r="13" spans="1:7" ht="13">
      <c r="A13" s="67"/>
      <c r="B13" s="13"/>
      <c r="C13" s="14" t="str">
        <f>$C$1</f>
        <v>Simpsonville 1</v>
      </c>
      <c r="D13" s="13"/>
      <c r="E13" s="14" t="str">
        <f>$E$3</f>
        <v>Aldersgate</v>
      </c>
      <c r="F13" s="90">
        <v>0.3125</v>
      </c>
      <c r="G13" s="21" t="s">
        <v>3</v>
      </c>
    </row>
    <row r="14" spans="1:7" ht="13">
      <c r="A14" s="67"/>
      <c r="B14" s="13"/>
      <c r="C14" s="14" t="str">
        <f>$C$2</f>
        <v>Trinity</v>
      </c>
      <c r="D14" s="13"/>
      <c r="E14" s="14" t="str">
        <f>$E$2</f>
        <v>Covenant 2</v>
      </c>
      <c r="F14" s="90">
        <v>0.3125</v>
      </c>
      <c r="G14" s="21" t="s">
        <v>0</v>
      </c>
    </row>
    <row r="15" spans="1:7" ht="13">
      <c r="A15" s="67"/>
      <c r="B15" s="13"/>
      <c r="C15" s="14" t="str">
        <f>$C$3</f>
        <v>Nazarene</v>
      </c>
      <c r="D15" s="13"/>
      <c r="E15" s="14" t="str">
        <f>$E$1</f>
        <v>Mauldin 3</v>
      </c>
      <c r="F15" s="90">
        <v>0.35416666666666669</v>
      </c>
      <c r="G15" s="21" t="s">
        <v>8</v>
      </c>
    </row>
    <row r="16" spans="1:7" ht="14" thickBot="1">
      <c r="A16" s="67"/>
      <c r="B16" s="13"/>
      <c r="C16" s="15" t="str">
        <f>$C$4</f>
        <v>POP</v>
      </c>
      <c r="D16" s="16"/>
      <c r="E16" s="15" t="str">
        <f>$C$5</f>
        <v>Mauldin 2</v>
      </c>
      <c r="F16" s="90">
        <v>0.27083333333333331</v>
      </c>
      <c r="G16" s="21" t="s">
        <v>2</v>
      </c>
    </row>
    <row r="17" spans="1:7" ht="13">
      <c r="A17" s="68">
        <v>41291</v>
      </c>
      <c r="B17" s="17"/>
      <c r="C17" s="14" t="str">
        <f>$E$3</f>
        <v>Aldersgate</v>
      </c>
      <c r="D17" s="13"/>
      <c r="E17" s="14" t="str">
        <f>$E$5</f>
        <v>BSUMC 1</v>
      </c>
      <c r="F17" s="92">
        <v>0.35416666666666669</v>
      </c>
      <c r="G17" s="56" t="s">
        <v>1</v>
      </c>
    </row>
    <row r="18" spans="1:7" ht="13">
      <c r="A18" s="67"/>
      <c r="B18" s="13"/>
      <c r="C18" s="14" t="str">
        <f>$E$4</f>
        <v>Advent 1</v>
      </c>
      <c r="D18" s="13"/>
      <c r="E18" s="14" t="str">
        <f>$E$2</f>
        <v>Covenant 2</v>
      </c>
      <c r="F18" s="90">
        <v>0.3125</v>
      </c>
      <c r="G18" s="21" t="s">
        <v>5</v>
      </c>
    </row>
    <row r="19" spans="1:7" ht="13">
      <c r="A19" s="67"/>
      <c r="B19" s="13"/>
      <c r="C19" s="14" t="str">
        <f>$C$1</f>
        <v>Simpsonville 1</v>
      </c>
      <c r="D19" s="13"/>
      <c r="E19" s="14" t="str">
        <f>$E$1</f>
        <v>Mauldin 3</v>
      </c>
      <c r="F19" s="90">
        <v>0.35416666666666669</v>
      </c>
      <c r="G19" s="21" t="s">
        <v>3</v>
      </c>
    </row>
    <row r="20" spans="1:7" ht="13">
      <c r="A20" s="67"/>
      <c r="B20" s="13"/>
      <c r="C20" s="14" t="str">
        <f>$C$2</f>
        <v>Trinity</v>
      </c>
      <c r="D20" s="13"/>
      <c r="E20" s="14" t="str">
        <f>$C$5</f>
        <v>Mauldin 2</v>
      </c>
      <c r="F20" s="90">
        <v>0.3125</v>
      </c>
      <c r="G20" s="21" t="s">
        <v>8</v>
      </c>
    </row>
    <row r="21" spans="1:7" ht="14" thickBot="1">
      <c r="A21" s="67"/>
      <c r="B21" s="13"/>
      <c r="C21" s="15" t="str">
        <f>$C$3</f>
        <v>Nazarene</v>
      </c>
      <c r="D21" s="16"/>
      <c r="E21" s="15" t="str">
        <f>$C$4</f>
        <v>POP</v>
      </c>
      <c r="F21" s="90">
        <v>0.35416666666666669</v>
      </c>
      <c r="G21" s="21" t="s">
        <v>8</v>
      </c>
    </row>
    <row r="22" spans="1:7" ht="13">
      <c r="A22" s="68">
        <v>41305</v>
      </c>
      <c r="B22" s="17"/>
      <c r="C22" s="14" t="str">
        <f>$E$2</f>
        <v>Covenant 2</v>
      </c>
      <c r="D22" s="13"/>
      <c r="E22" s="14" t="str">
        <f>$E$5</f>
        <v>BSUMC 1</v>
      </c>
      <c r="F22" s="92">
        <v>0.35416666666666669</v>
      </c>
      <c r="G22" s="56" t="s">
        <v>0</v>
      </c>
    </row>
    <row r="23" spans="1:7" ht="13">
      <c r="A23" s="85"/>
      <c r="B23" s="20"/>
      <c r="C23" s="14" t="str">
        <f>$E$3</f>
        <v>Aldersgate</v>
      </c>
      <c r="D23" s="20"/>
      <c r="E23" s="14" t="str">
        <f>$E$1</f>
        <v>Mauldin 3</v>
      </c>
      <c r="F23" s="90">
        <v>0.3125</v>
      </c>
      <c r="G23" s="21" t="s">
        <v>1</v>
      </c>
    </row>
    <row r="24" spans="1:7" ht="13">
      <c r="A24" s="85"/>
      <c r="B24" s="20"/>
      <c r="C24" s="14" t="str">
        <f>$E$4</f>
        <v>Advent 1</v>
      </c>
      <c r="D24" s="20"/>
      <c r="E24" s="14" t="str">
        <f>$C$5</f>
        <v>Mauldin 2</v>
      </c>
      <c r="F24" s="90">
        <v>0.35416666666666669</v>
      </c>
      <c r="G24" s="21" t="s">
        <v>5</v>
      </c>
    </row>
    <row r="25" spans="1:7" ht="13">
      <c r="A25" s="85"/>
      <c r="B25" s="20"/>
      <c r="C25" s="14" t="str">
        <f>$C$1</f>
        <v>Simpsonville 1</v>
      </c>
      <c r="D25" s="20"/>
      <c r="E25" s="14" t="str">
        <f>$C$4</f>
        <v>POP</v>
      </c>
      <c r="F25" s="90">
        <v>0.35416666666666669</v>
      </c>
      <c r="G25" s="21" t="s">
        <v>3</v>
      </c>
    </row>
    <row r="26" spans="1:7" ht="14" thickBot="1">
      <c r="A26" s="69"/>
      <c r="B26" s="16"/>
      <c r="C26" s="15" t="str">
        <f>$C$2</f>
        <v>Trinity</v>
      </c>
      <c r="D26" s="16"/>
      <c r="E26" s="15" t="str">
        <f>$C$3</f>
        <v>Nazarene</v>
      </c>
      <c r="F26" s="91">
        <v>0.27083333333333331</v>
      </c>
      <c r="G26" s="27" t="s">
        <v>88</v>
      </c>
    </row>
    <row r="27" spans="1:7" ht="5.25" hidden="1" customHeight="1" thickBot="1">
      <c r="A27" s="68">
        <v>5</v>
      </c>
      <c r="B27" s="17"/>
      <c r="C27" s="14" t="str">
        <f>$E$1</f>
        <v>Mauldin 3</v>
      </c>
      <c r="D27" s="17"/>
      <c r="E27" s="14" t="str">
        <f>$E$5</f>
        <v>BSUMC 1</v>
      </c>
      <c r="F27" s="17"/>
      <c r="G27" s="56"/>
    </row>
    <row r="28" spans="1:7" ht="14" hidden="1" thickBot="1">
      <c r="A28" s="85"/>
      <c r="B28" s="20"/>
      <c r="C28" s="14" t="str">
        <f>$E$2</f>
        <v>Covenant 2</v>
      </c>
      <c r="D28" s="20"/>
      <c r="E28" s="14" t="str">
        <f>$C$5</f>
        <v>Mauldin 2</v>
      </c>
      <c r="F28" s="20"/>
      <c r="G28" s="21"/>
    </row>
    <row r="29" spans="1:7" ht="14" hidden="1" thickBot="1">
      <c r="A29" s="85"/>
      <c r="B29" s="20"/>
      <c r="C29" s="14" t="str">
        <f>$E$3</f>
        <v>Aldersgate</v>
      </c>
      <c r="D29" s="20"/>
      <c r="E29" s="14" t="str">
        <f>$C$4</f>
        <v>POP</v>
      </c>
      <c r="F29" s="20"/>
      <c r="G29" s="21"/>
    </row>
    <row r="30" spans="1:7" ht="14" hidden="1" thickBot="1">
      <c r="A30" s="85"/>
      <c r="B30" s="20"/>
      <c r="C30" s="14" t="str">
        <f>$E$4</f>
        <v>Advent 1</v>
      </c>
      <c r="D30" s="20"/>
      <c r="E30" s="14" t="str">
        <f>$C$3</f>
        <v>Nazarene</v>
      </c>
      <c r="F30" s="20"/>
      <c r="G30" s="21"/>
    </row>
    <row r="31" spans="1:7" ht="14" hidden="1" thickBot="1">
      <c r="A31" s="68">
        <v>6</v>
      </c>
      <c r="B31" s="17"/>
      <c r="C31" s="14" t="str">
        <f>$C$5</f>
        <v>Mauldin 2</v>
      </c>
      <c r="D31" s="13"/>
      <c r="E31" s="14" t="str">
        <f>$E$5</f>
        <v>BSUMC 1</v>
      </c>
      <c r="F31" s="17"/>
      <c r="G31" s="56"/>
    </row>
    <row r="32" spans="1:7" ht="14" hidden="1" thickBot="1">
      <c r="A32" s="85"/>
      <c r="B32" s="20"/>
      <c r="C32" s="14" t="str">
        <f>$E$1</f>
        <v>Mauldin 3</v>
      </c>
      <c r="D32" s="20"/>
      <c r="E32" s="14" t="str">
        <f>$C$4</f>
        <v>POP</v>
      </c>
      <c r="F32" s="20"/>
      <c r="G32" s="21"/>
    </row>
    <row r="33" spans="1:7" ht="14" hidden="1" thickBot="1">
      <c r="A33" s="85"/>
      <c r="B33" s="20"/>
      <c r="C33" s="14" t="str">
        <f>$E$2</f>
        <v>Covenant 2</v>
      </c>
      <c r="D33" s="20"/>
      <c r="E33" s="14" t="str">
        <f>$C$3</f>
        <v>Nazarene</v>
      </c>
      <c r="F33" s="20"/>
      <c r="G33" s="21"/>
    </row>
    <row r="34" spans="1:7" ht="14" hidden="1" thickBot="1">
      <c r="A34" s="85"/>
      <c r="B34" s="20"/>
      <c r="C34" s="14" t="str">
        <f>$E$3</f>
        <v>Aldersgate</v>
      </c>
      <c r="D34" s="20"/>
      <c r="E34" s="14" t="str">
        <f>$C$2</f>
        <v>Trinity</v>
      </c>
      <c r="F34" s="20"/>
      <c r="G34" s="21"/>
    </row>
    <row r="35" spans="1:7" ht="14" hidden="1" thickBot="1">
      <c r="A35" s="85"/>
      <c r="B35" s="20"/>
      <c r="C35" s="15" t="str">
        <f>$E$4</f>
        <v>Advent 1</v>
      </c>
      <c r="D35" s="16"/>
      <c r="E35" s="15" t="str">
        <f>$C$1</f>
        <v>Simpsonville 1</v>
      </c>
      <c r="F35" s="20"/>
      <c r="G35" s="21"/>
    </row>
    <row r="36" spans="1:7" ht="13">
      <c r="A36" s="68">
        <v>41312</v>
      </c>
      <c r="B36" s="17"/>
      <c r="C36" s="14" t="str">
        <f>$C$4</f>
        <v>POP</v>
      </c>
      <c r="D36" s="13"/>
      <c r="E36" s="14" t="str">
        <f>$E$5</f>
        <v>BSUMC 1</v>
      </c>
      <c r="F36" s="92">
        <v>0.27083333333333331</v>
      </c>
      <c r="G36" s="56" t="s">
        <v>9</v>
      </c>
    </row>
    <row r="37" spans="1:7" ht="13">
      <c r="A37" s="85"/>
      <c r="B37" s="20"/>
      <c r="C37" s="14" t="str">
        <f>$C$5</f>
        <v>Mauldin 2</v>
      </c>
      <c r="D37" s="20"/>
      <c r="E37" s="14" t="str">
        <f>$C$3</f>
        <v>Nazarene</v>
      </c>
      <c r="F37" s="90">
        <v>0.35416666666666669</v>
      </c>
      <c r="G37" s="21" t="s">
        <v>8</v>
      </c>
    </row>
    <row r="38" spans="1:7" ht="13">
      <c r="A38" s="85"/>
      <c r="B38" s="20"/>
      <c r="C38" s="14" t="str">
        <f>$E$1</f>
        <v>Mauldin 3</v>
      </c>
      <c r="D38" s="20"/>
      <c r="E38" s="14" t="str">
        <f>$C$2</f>
        <v>Trinity</v>
      </c>
      <c r="F38" s="90">
        <v>0.27083333333333331</v>
      </c>
      <c r="G38" s="21" t="s">
        <v>88</v>
      </c>
    </row>
    <row r="39" spans="1:7" ht="13">
      <c r="A39" s="85"/>
      <c r="B39" s="20"/>
      <c r="C39" s="14" t="str">
        <f>$E$2</f>
        <v>Covenant 2</v>
      </c>
      <c r="D39" s="20"/>
      <c r="E39" s="14" t="str">
        <f>$C$1</f>
        <v>Simpsonville 1</v>
      </c>
      <c r="F39" s="90">
        <v>0.35416666666666669</v>
      </c>
      <c r="G39" s="21" t="s">
        <v>0</v>
      </c>
    </row>
    <row r="40" spans="1:7" ht="14" thickBot="1">
      <c r="A40" s="69"/>
      <c r="B40" s="16"/>
      <c r="C40" s="15" t="str">
        <f>$E$3</f>
        <v>Aldersgate</v>
      </c>
      <c r="D40" s="16"/>
      <c r="E40" s="15" t="str">
        <f>$E$4</f>
        <v>Advent 1</v>
      </c>
      <c r="F40" s="91">
        <v>0.3125</v>
      </c>
      <c r="G40" s="27" t="s">
        <v>5</v>
      </c>
    </row>
    <row r="41" spans="1:7" ht="13">
      <c r="A41" s="84">
        <v>41319</v>
      </c>
      <c r="B41" s="20"/>
      <c r="C41" s="14" t="str">
        <f>$C$3</f>
        <v>Nazarene</v>
      </c>
      <c r="D41" s="20"/>
      <c r="E41" s="14" t="str">
        <f>$E$5</f>
        <v>BSUMC 1</v>
      </c>
      <c r="F41" s="90">
        <v>0.36458333333333331</v>
      </c>
      <c r="G41" s="21" t="s">
        <v>87</v>
      </c>
    </row>
    <row r="42" spans="1:7" ht="13">
      <c r="A42" s="85"/>
      <c r="B42" s="20"/>
      <c r="C42" s="14" t="str">
        <f>$C$4</f>
        <v>POP</v>
      </c>
      <c r="D42" s="20"/>
      <c r="E42" s="14" t="str">
        <f>$C$2</f>
        <v>Trinity</v>
      </c>
      <c r="F42" s="90">
        <v>0.35416666666666669</v>
      </c>
      <c r="G42" s="21" t="s">
        <v>88</v>
      </c>
    </row>
    <row r="43" spans="1:7" ht="13">
      <c r="A43" s="85"/>
      <c r="B43" s="20"/>
      <c r="C43" s="14" t="str">
        <f>$C$5</f>
        <v>Mauldin 2</v>
      </c>
      <c r="D43" s="20"/>
      <c r="E43" s="14" t="str">
        <f>$C$1</f>
        <v>Simpsonville 1</v>
      </c>
      <c r="F43" s="90">
        <v>0.27083333333333331</v>
      </c>
      <c r="G43" s="21" t="s">
        <v>1</v>
      </c>
    </row>
    <row r="44" spans="1:7" ht="13">
      <c r="A44" s="85"/>
      <c r="B44" s="20"/>
      <c r="C44" s="14" t="str">
        <f>$E$1</f>
        <v>Mauldin 3</v>
      </c>
      <c r="D44" s="20"/>
      <c r="E44" s="14" t="str">
        <f>$E$4</f>
        <v>Advent 1</v>
      </c>
      <c r="F44" s="90">
        <v>0.35416666666666669</v>
      </c>
      <c r="G44" s="21" t="s">
        <v>8</v>
      </c>
    </row>
    <row r="45" spans="1:7" ht="14" thickBot="1">
      <c r="A45" s="69"/>
      <c r="B45" s="16"/>
      <c r="C45" s="15" t="str">
        <f>$E$2</f>
        <v>Covenant 2</v>
      </c>
      <c r="D45" s="16"/>
      <c r="E45" s="15" t="str">
        <f>$E$3</f>
        <v>Aldersgate</v>
      </c>
      <c r="F45" s="91">
        <v>0.35416666666666669</v>
      </c>
      <c r="G45" s="27" t="s">
        <v>1</v>
      </c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7" workbookViewId="0">
      <selection activeCell="B26" sqref="B26"/>
    </sheetView>
  </sheetViews>
  <sheetFormatPr baseColWidth="10" defaultColWidth="8.83203125" defaultRowHeight="13" x14ac:dyDescent="0"/>
  <cols>
    <col min="1" max="8" width="11.6640625" style="1" customWidth="1"/>
    <col min="9" max="16384" width="8.83203125" style="1"/>
  </cols>
  <sheetData>
    <row r="1" spans="1:8" ht="14" thickBot="1">
      <c r="A1" s="129" t="s">
        <v>5</v>
      </c>
      <c r="B1" s="130"/>
      <c r="C1" s="131" t="s">
        <v>1</v>
      </c>
      <c r="D1" s="130"/>
      <c r="E1" s="129" t="s">
        <v>6</v>
      </c>
      <c r="F1" s="130"/>
      <c r="G1" s="129" t="s">
        <v>7</v>
      </c>
      <c r="H1" s="130"/>
    </row>
    <row r="2" spans="1:8" s="9" customFormat="1">
      <c r="A2" s="2">
        <v>0.375</v>
      </c>
      <c r="B2" s="39" t="s">
        <v>78</v>
      </c>
      <c r="C2" s="2">
        <v>0.375</v>
      </c>
      <c r="D2" s="39" t="s">
        <v>78</v>
      </c>
      <c r="E2" s="2"/>
      <c r="G2" s="2"/>
      <c r="H2" s="39"/>
    </row>
    <row r="3" spans="1:8" s="9" customFormat="1">
      <c r="A3" s="2">
        <v>0.40625</v>
      </c>
      <c r="B3" s="39" t="s">
        <v>80</v>
      </c>
      <c r="C3" s="2">
        <v>0.40625</v>
      </c>
      <c r="D3" s="39" t="s">
        <v>78</v>
      </c>
      <c r="E3" s="2"/>
      <c r="G3" s="2"/>
      <c r="H3" s="39"/>
    </row>
    <row r="4" spans="1:8" s="9" customFormat="1">
      <c r="A4" s="2">
        <v>0.44791666666666669</v>
      </c>
      <c r="B4" s="39" t="s">
        <v>73</v>
      </c>
      <c r="C4" s="2">
        <v>0.4375</v>
      </c>
      <c r="D4" s="39" t="s">
        <v>83</v>
      </c>
      <c r="E4" s="37"/>
      <c r="G4" s="2"/>
      <c r="H4" s="39"/>
    </row>
    <row r="5" spans="1:8" s="9" customFormat="1">
      <c r="A5" s="2">
        <v>0.48958333333333331</v>
      </c>
      <c r="B5" s="39" t="s">
        <v>73</v>
      </c>
      <c r="C5" s="2">
        <v>0.46875</v>
      </c>
      <c r="D5" s="39" t="s">
        <v>77</v>
      </c>
      <c r="E5" s="37"/>
      <c r="G5" s="2"/>
      <c r="H5" s="39"/>
    </row>
    <row r="6" spans="1:8" s="9" customFormat="1">
      <c r="A6" s="2">
        <v>0.53125</v>
      </c>
      <c r="B6" s="39" t="s">
        <v>74</v>
      </c>
      <c r="C6" s="2">
        <v>0.5</v>
      </c>
      <c r="D6" s="39" t="s">
        <v>79</v>
      </c>
      <c r="E6" s="37"/>
      <c r="G6" s="2"/>
      <c r="H6" s="39"/>
    </row>
    <row r="7" spans="1:8" s="9" customFormat="1">
      <c r="A7" s="2">
        <v>7.2916666666666671E-2</v>
      </c>
      <c r="B7" s="39" t="s">
        <v>74</v>
      </c>
      <c r="C7" s="2">
        <v>0.53125</v>
      </c>
      <c r="D7" s="39" t="s">
        <v>79</v>
      </c>
      <c r="E7" s="37"/>
      <c r="G7" s="2"/>
      <c r="H7" s="39"/>
    </row>
    <row r="8" spans="1:8" s="9" customFormat="1">
      <c r="A8" s="2">
        <v>0.11458333333333333</v>
      </c>
      <c r="B8" s="39" t="s">
        <v>75</v>
      </c>
      <c r="C8" s="2">
        <v>6.25E-2</v>
      </c>
      <c r="D8" s="39" t="s">
        <v>73</v>
      </c>
      <c r="E8" s="37"/>
      <c r="G8" s="2"/>
      <c r="H8" s="39"/>
    </row>
    <row r="9" spans="1:8" s="9" customFormat="1">
      <c r="A9" s="2">
        <v>0.15625</v>
      </c>
      <c r="B9" s="39" t="s">
        <v>76</v>
      </c>
      <c r="C9" s="2">
        <v>0.10416666666666667</v>
      </c>
      <c r="D9" s="39" t="s">
        <v>76</v>
      </c>
      <c r="E9" s="2"/>
      <c r="F9" s="39"/>
      <c r="G9" s="2"/>
      <c r="H9" s="39"/>
    </row>
    <row r="10" spans="1:8" s="9" customFormat="1">
      <c r="A10" s="2"/>
      <c r="B10" s="39"/>
      <c r="C10" s="2"/>
      <c r="D10" s="39"/>
      <c r="E10" s="2"/>
      <c r="F10" s="39"/>
      <c r="G10" s="2"/>
      <c r="H10" s="39"/>
    </row>
    <row r="11" spans="1:8" s="9" customFormat="1" ht="14" thickBot="1">
      <c r="A11" s="38"/>
      <c r="B11" s="41"/>
      <c r="C11" s="38"/>
      <c r="D11" s="41"/>
      <c r="E11" s="38"/>
      <c r="F11" s="41"/>
      <c r="G11" s="38"/>
      <c r="H11" s="41"/>
    </row>
    <row r="12" spans="1:8" ht="14" thickBot="1">
      <c r="A12" s="125" t="s">
        <v>0</v>
      </c>
      <c r="B12" s="126"/>
      <c r="C12" s="127" t="s">
        <v>4</v>
      </c>
      <c r="D12" s="128"/>
      <c r="E12" s="127" t="s">
        <v>8</v>
      </c>
      <c r="F12" s="128"/>
      <c r="G12" s="127" t="s">
        <v>9</v>
      </c>
      <c r="H12" s="128"/>
    </row>
    <row r="13" spans="1:8" s="9" customFormat="1">
      <c r="A13" s="2"/>
      <c r="B13" s="39"/>
      <c r="C13" s="2"/>
      <c r="D13" s="39"/>
      <c r="E13" s="2">
        <v>0.375</v>
      </c>
      <c r="F13" s="39" t="s">
        <v>80</v>
      </c>
      <c r="G13" s="2">
        <v>0.375</v>
      </c>
      <c r="H13" s="39" t="s">
        <v>83</v>
      </c>
    </row>
    <row r="14" spans="1:8" s="9" customFormat="1">
      <c r="A14" s="2"/>
      <c r="B14" s="39"/>
      <c r="C14" s="2"/>
      <c r="D14" s="39"/>
      <c r="E14" s="2">
        <v>0.40625</v>
      </c>
      <c r="F14" s="39" t="s">
        <v>79</v>
      </c>
      <c r="G14" s="2">
        <v>0.40625</v>
      </c>
      <c r="H14" s="39" t="s">
        <v>77</v>
      </c>
    </row>
    <row r="15" spans="1:8" s="9" customFormat="1">
      <c r="A15" s="2"/>
      <c r="C15" s="2"/>
      <c r="D15" s="39"/>
      <c r="E15" s="2">
        <v>0.4375</v>
      </c>
      <c r="F15" s="39" t="s">
        <v>82</v>
      </c>
      <c r="G15" s="2">
        <v>0.4375</v>
      </c>
      <c r="H15" s="39" t="s">
        <v>80</v>
      </c>
    </row>
    <row r="16" spans="1:8" s="9" customFormat="1">
      <c r="A16" s="2"/>
      <c r="B16" s="39"/>
      <c r="C16" s="2"/>
      <c r="D16" s="39"/>
      <c r="E16" s="2">
        <v>0.47916666666666669</v>
      </c>
      <c r="F16" s="39" t="s">
        <v>82</v>
      </c>
      <c r="G16" s="2">
        <v>0.46875</v>
      </c>
      <c r="H16" s="39" t="s">
        <v>81</v>
      </c>
    </row>
    <row r="17" spans="1:8" s="9" customFormat="1">
      <c r="A17" s="2"/>
      <c r="B17" s="39"/>
      <c r="C17" s="2"/>
      <c r="D17" s="39"/>
      <c r="E17" s="2">
        <v>0.52083333333333337</v>
      </c>
      <c r="F17" s="39" t="s">
        <v>82</v>
      </c>
      <c r="G17" s="2">
        <v>0.5</v>
      </c>
      <c r="H17" s="39" t="s">
        <v>75</v>
      </c>
    </row>
    <row r="18" spans="1:8" s="9" customFormat="1">
      <c r="A18" s="2"/>
      <c r="B18" s="39"/>
      <c r="C18" s="2"/>
      <c r="D18" s="39"/>
      <c r="E18" s="2">
        <v>6.25E-2</v>
      </c>
      <c r="F18" s="39" t="s">
        <v>75</v>
      </c>
      <c r="G18" s="2">
        <v>4.1666666666666664E-2</v>
      </c>
      <c r="H18" s="39" t="s">
        <v>76</v>
      </c>
    </row>
    <row r="19" spans="1:8" s="9" customFormat="1">
      <c r="A19" s="2"/>
      <c r="B19" s="39"/>
      <c r="C19" s="2"/>
      <c r="D19" s="39"/>
      <c r="E19" s="2">
        <v>0.10416666666666667</v>
      </c>
      <c r="F19" s="39" t="s">
        <v>76</v>
      </c>
      <c r="G19" s="2">
        <v>8.3333333333333329E-2</v>
      </c>
      <c r="H19" s="39" t="s">
        <v>82</v>
      </c>
    </row>
    <row r="20" spans="1:8" s="9" customFormat="1">
      <c r="A20" s="2"/>
      <c r="B20" s="39"/>
      <c r="C20" s="2"/>
      <c r="D20" s="39"/>
      <c r="E20" s="2"/>
      <c r="F20" s="39"/>
      <c r="G20" s="34"/>
      <c r="H20" s="40"/>
    </row>
    <row r="21" spans="1:8" s="9" customFormat="1">
      <c r="A21" s="2"/>
      <c r="B21" s="39"/>
      <c r="C21" s="2"/>
      <c r="D21" s="39"/>
      <c r="E21" s="2"/>
      <c r="F21" s="39"/>
      <c r="G21" s="2"/>
      <c r="H21" s="39"/>
    </row>
    <row r="22" spans="1:8" s="9" customFormat="1" ht="14" thickBot="1">
      <c r="A22" s="38"/>
      <c r="B22" s="41"/>
      <c r="C22" s="38"/>
      <c r="D22" s="41"/>
      <c r="E22" s="38"/>
      <c r="F22" s="41"/>
      <c r="G22" s="38"/>
      <c r="H22" s="41"/>
    </row>
    <row r="23" spans="1:8" ht="14" thickBot="1">
      <c r="A23" s="127" t="s">
        <v>3</v>
      </c>
      <c r="B23" s="128"/>
      <c r="C23" s="127" t="s">
        <v>2</v>
      </c>
      <c r="D23" s="128"/>
      <c r="E23" s="127" t="s">
        <v>10</v>
      </c>
      <c r="F23" s="128"/>
      <c r="G23" s="127" t="s">
        <v>11</v>
      </c>
      <c r="H23" s="128"/>
    </row>
    <row r="24" spans="1:8" s="9" customFormat="1">
      <c r="A24" s="80"/>
      <c r="B24" s="39"/>
      <c r="C24" s="2">
        <v>0.375</v>
      </c>
      <c r="D24" s="39" t="s">
        <v>78</v>
      </c>
      <c r="E24" s="2"/>
      <c r="F24" s="39"/>
      <c r="G24" s="2"/>
      <c r="H24" s="39"/>
    </row>
    <row r="25" spans="1:8" s="9" customFormat="1">
      <c r="A25" s="2"/>
      <c r="B25" s="39"/>
      <c r="C25" s="2">
        <v>0.40625</v>
      </c>
      <c r="D25" s="39" t="s">
        <v>78</v>
      </c>
      <c r="E25" s="2"/>
      <c r="F25" s="39"/>
      <c r="G25" s="2"/>
      <c r="H25" s="39"/>
    </row>
    <row r="26" spans="1:8" s="9" customFormat="1">
      <c r="A26" s="2"/>
      <c r="B26" s="39"/>
      <c r="C26" s="2">
        <v>0.4375</v>
      </c>
      <c r="D26" s="39" t="s">
        <v>81</v>
      </c>
      <c r="E26" s="2"/>
      <c r="F26" s="39"/>
      <c r="G26" s="2"/>
      <c r="H26" s="39"/>
    </row>
    <row r="27" spans="1:8" s="9" customFormat="1">
      <c r="A27" s="2"/>
      <c r="B27" s="39"/>
      <c r="C27" s="2">
        <v>0.46875</v>
      </c>
      <c r="D27" s="39" t="s">
        <v>79</v>
      </c>
      <c r="E27" s="2"/>
      <c r="F27" s="39"/>
      <c r="G27" s="2"/>
      <c r="H27" s="39"/>
    </row>
    <row r="28" spans="1:8" s="9" customFormat="1">
      <c r="A28" s="2"/>
      <c r="B28" s="39"/>
      <c r="C28" s="2">
        <v>0.5</v>
      </c>
      <c r="D28" s="9" t="s">
        <v>80</v>
      </c>
      <c r="E28" s="2"/>
      <c r="F28" s="39"/>
      <c r="G28" s="2"/>
      <c r="H28" s="39"/>
    </row>
    <row r="29" spans="1:8" s="9" customFormat="1">
      <c r="A29" s="2"/>
      <c r="B29" s="39"/>
      <c r="C29" s="2">
        <v>0.53125</v>
      </c>
      <c r="D29" s="39" t="s">
        <v>81</v>
      </c>
      <c r="E29" s="2"/>
      <c r="F29" s="39"/>
      <c r="G29" s="2"/>
      <c r="H29" s="39"/>
    </row>
    <row r="30" spans="1:8" s="9" customFormat="1">
      <c r="A30" s="2"/>
      <c r="B30" s="39"/>
      <c r="C30" s="2">
        <v>6.25E-2</v>
      </c>
      <c r="D30" s="39" t="s">
        <v>81</v>
      </c>
      <c r="E30" s="2"/>
      <c r="F30" s="39"/>
      <c r="G30" s="2"/>
      <c r="H30" s="39"/>
    </row>
    <row r="31" spans="1:8" s="9" customFormat="1">
      <c r="A31" s="2"/>
      <c r="B31" s="39"/>
      <c r="C31" s="2"/>
      <c r="D31" s="39"/>
      <c r="E31" s="2"/>
      <c r="F31" s="39"/>
      <c r="G31" s="2"/>
      <c r="H31" s="39"/>
    </row>
    <row r="32" spans="1:8" s="9" customFormat="1" ht="14" thickBot="1">
      <c r="A32" s="38"/>
      <c r="B32" s="41"/>
      <c r="C32" s="38"/>
      <c r="D32" s="41"/>
      <c r="E32" s="38"/>
      <c r="F32" s="41"/>
      <c r="G32" s="38"/>
      <c r="H32" s="41"/>
    </row>
    <row r="33" spans="1:8" ht="14" thickBot="1">
      <c r="A33" s="132"/>
      <c r="B33" s="130"/>
      <c r="C33" s="129"/>
      <c r="D33" s="130"/>
      <c r="E33" s="129"/>
      <c r="F33" s="130"/>
      <c r="G33" s="129"/>
      <c r="H33" s="130"/>
    </row>
    <row r="34" spans="1:8" s="9" customFormat="1">
      <c r="A34" s="30"/>
      <c r="B34" s="3"/>
      <c r="C34" s="4"/>
      <c r="D34" s="3"/>
      <c r="E34" s="4"/>
      <c r="F34" s="3"/>
      <c r="G34" s="4"/>
      <c r="H34" s="3"/>
    </row>
    <row r="35" spans="1:8" s="9" customFormat="1">
      <c r="A35" s="29"/>
      <c r="B35" s="3"/>
      <c r="C35" s="2"/>
      <c r="D35" s="3"/>
      <c r="E35" s="4"/>
      <c r="F35" s="3"/>
      <c r="G35" s="4"/>
      <c r="H35" s="3"/>
    </row>
    <row r="36" spans="1:8" s="9" customFormat="1">
      <c r="A36" s="29"/>
      <c r="B36" s="3"/>
      <c r="C36" s="2"/>
      <c r="D36" s="3"/>
      <c r="E36" s="4"/>
      <c r="F36" s="3"/>
      <c r="G36" s="4"/>
      <c r="H36" s="3"/>
    </row>
    <row r="37" spans="1:8" s="9" customFormat="1">
      <c r="A37" s="29"/>
      <c r="B37" s="3"/>
      <c r="C37" s="2"/>
      <c r="D37" s="3"/>
      <c r="E37" s="4"/>
      <c r="F37" s="3"/>
      <c r="G37" s="4"/>
      <c r="H37" s="3"/>
    </row>
    <row r="38" spans="1:8" s="9" customFormat="1">
      <c r="A38" s="29"/>
      <c r="B38" s="3"/>
      <c r="C38" s="2"/>
      <c r="D38" s="3"/>
      <c r="E38" s="4"/>
      <c r="F38" s="3"/>
      <c r="G38" s="4"/>
      <c r="H38" s="3"/>
    </row>
    <row r="39" spans="1:8" s="9" customFormat="1">
      <c r="A39" s="29"/>
      <c r="B39" s="3"/>
      <c r="C39" s="4"/>
      <c r="D39" s="3"/>
      <c r="E39" s="4"/>
      <c r="F39" s="3"/>
      <c r="G39" s="4"/>
      <c r="H39" s="3"/>
    </row>
    <row r="40" spans="1:8" s="9" customFormat="1">
      <c r="A40" s="29"/>
      <c r="B40" s="3"/>
      <c r="C40" s="4"/>
      <c r="D40" s="3"/>
      <c r="E40" s="4"/>
      <c r="F40" s="3"/>
      <c r="G40" s="4"/>
      <c r="H40" s="3"/>
    </row>
    <row r="41" spans="1:8" s="9" customFormat="1">
      <c r="A41" s="31"/>
      <c r="B41" s="3"/>
      <c r="C41" s="4"/>
      <c r="D41" s="3"/>
      <c r="E41" s="4"/>
      <c r="F41" s="3"/>
      <c r="G41" s="4"/>
      <c r="H41" s="3"/>
    </row>
    <row r="42" spans="1:8" s="9" customFormat="1">
      <c r="A42" s="31"/>
      <c r="B42" s="3"/>
      <c r="C42" s="4"/>
      <c r="D42" s="3"/>
      <c r="E42" s="4"/>
      <c r="F42" s="3"/>
      <c r="G42" s="4"/>
      <c r="H42" s="3"/>
    </row>
    <row r="43" spans="1:8" s="9" customFormat="1" ht="14" thickBot="1">
      <c r="A43" s="32"/>
      <c r="B43" s="6"/>
      <c r="C43" s="5"/>
      <c r="D43" s="6"/>
      <c r="E43" s="5"/>
      <c r="F43" s="6"/>
      <c r="G43" s="5"/>
      <c r="H43" s="6"/>
    </row>
  </sheetData>
  <mergeCells count="16">
    <mergeCell ref="E1:F1"/>
    <mergeCell ref="G1:H1"/>
    <mergeCell ref="A12:B12"/>
    <mergeCell ref="C12:D12"/>
    <mergeCell ref="E12:F12"/>
    <mergeCell ref="G12:H12"/>
    <mergeCell ref="A1:B1"/>
    <mergeCell ref="C1:D1"/>
    <mergeCell ref="E23:F23"/>
    <mergeCell ref="G23:H23"/>
    <mergeCell ref="A33:B33"/>
    <mergeCell ref="C33:D33"/>
    <mergeCell ref="E33:F33"/>
    <mergeCell ref="G33:H33"/>
    <mergeCell ref="A23:B23"/>
    <mergeCell ref="C23:D23"/>
  </mergeCells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topLeftCell="A2" workbookViewId="0">
      <selection activeCell="E53" sqref="E53"/>
    </sheetView>
  </sheetViews>
  <sheetFormatPr baseColWidth="10" defaultColWidth="8.83203125" defaultRowHeight="12" x14ac:dyDescent="0"/>
  <cols>
    <col min="1" max="1" width="10.5" bestFit="1" customWidth="1"/>
    <col min="2" max="2" width="5.5" customWidth="1"/>
    <col min="3" max="3" width="13.6640625" customWidth="1"/>
    <col min="4" max="4" width="5.6640625" customWidth="1"/>
    <col min="5" max="5" width="13.33203125" customWidth="1"/>
    <col min="6" max="6" width="9.33203125" bestFit="1" customWidth="1"/>
    <col min="7" max="7" width="23.83203125" customWidth="1"/>
  </cols>
  <sheetData>
    <row r="1" spans="1:7" ht="13">
      <c r="A1" s="19" t="s">
        <v>12</v>
      </c>
      <c r="B1" s="20">
        <v>1</v>
      </c>
      <c r="C1" s="19" t="s">
        <v>39</v>
      </c>
      <c r="D1" s="20">
        <v>6</v>
      </c>
      <c r="E1" s="19" t="s">
        <v>22</v>
      </c>
      <c r="F1" s="20"/>
      <c r="G1" s="21"/>
    </row>
    <row r="2" spans="1:7" ht="13">
      <c r="A2" s="19" t="s">
        <v>12</v>
      </c>
      <c r="B2" s="20">
        <v>2</v>
      </c>
      <c r="C2" s="19" t="s">
        <v>44</v>
      </c>
      <c r="D2" s="20">
        <v>7</v>
      </c>
      <c r="E2" s="19" t="s">
        <v>21</v>
      </c>
      <c r="F2" s="20"/>
      <c r="G2" s="21"/>
    </row>
    <row r="3" spans="1:7" ht="13">
      <c r="A3" s="19" t="s">
        <v>12</v>
      </c>
      <c r="B3" s="20">
        <v>3</v>
      </c>
      <c r="C3" s="19" t="s">
        <v>2</v>
      </c>
      <c r="D3" s="20">
        <v>8</v>
      </c>
      <c r="E3" s="19" t="s">
        <v>36</v>
      </c>
      <c r="F3" s="20"/>
      <c r="G3" s="21"/>
    </row>
    <row r="4" spans="1:7" ht="13">
      <c r="A4" s="19" t="s">
        <v>12</v>
      </c>
      <c r="B4" s="20">
        <v>4</v>
      </c>
      <c r="C4" s="19" t="s">
        <v>43</v>
      </c>
      <c r="D4" s="20">
        <v>9</v>
      </c>
      <c r="E4" s="19" t="s">
        <v>34</v>
      </c>
      <c r="F4" s="20"/>
      <c r="G4" s="21"/>
    </row>
    <row r="5" spans="1:7" ht="13">
      <c r="A5" s="77" t="s">
        <v>28</v>
      </c>
      <c r="B5" s="78">
        <v>5</v>
      </c>
      <c r="C5" s="77" t="s">
        <v>26</v>
      </c>
      <c r="D5" s="78">
        <v>10</v>
      </c>
      <c r="E5" s="77" t="s">
        <v>31</v>
      </c>
      <c r="F5" s="78"/>
      <c r="G5" s="79"/>
    </row>
    <row r="6" spans="1:7" ht="14" thickBot="1">
      <c r="A6" s="55" t="s">
        <v>13</v>
      </c>
      <c r="B6" s="24"/>
      <c r="C6" s="25" t="s">
        <v>12</v>
      </c>
      <c r="D6" s="24"/>
      <c r="E6" s="25" t="s">
        <v>12</v>
      </c>
      <c r="F6" s="24" t="s">
        <v>14</v>
      </c>
      <c r="G6" s="26" t="s">
        <v>15</v>
      </c>
    </row>
    <row r="7" spans="1:7" ht="13">
      <c r="A7" s="66">
        <v>41284</v>
      </c>
      <c r="B7" s="13"/>
      <c r="C7" s="14" t="s">
        <v>39</v>
      </c>
      <c r="D7" s="13"/>
      <c r="E7" s="14" t="str">
        <f>$E$5</f>
        <v>Advent 2</v>
      </c>
      <c r="F7" s="90">
        <v>0.3125</v>
      </c>
      <c r="G7" s="21" t="s">
        <v>5</v>
      </c>
    </row>
    <row r="8" spans="1:7" ht="13">
      <c r="A8" s="67"/>
      <c r="B8" s="13"/>
      <c r="C8" s="14" t="str">
        <f>$C$2</f>
        <v>STMMC 1</v>
      </c>
      <c r="D8" s="13"/>
      <c r="E8" s="14" t="str">
        <f>$E$4</f>
        <v>Simpsonville 2</v>
      </c>
      <c r="F8" s="90">
        <v>0.35416666666666669</v>
      </c>
      <c r="G8" s="21" t="s">
        <v>3</v>
      </c>
    </row>
    <row r="9" spans="1:7" ht="13">
      <c r="A9" s="67"/>
      <c r="B9" s="13"/>
      <c r="C9" s="14" t="str">
        <f>$C$3</f>
        <v>Temple</v>
      </c>
      <c r="D9" s="13"/>
      <c r="E9" s="14" t="str">
        <f>$E$3</f>
        <v>UCHS</v>
      </c>
      <c r="F9" s="90">
        <v>0.3125</v>
      </c>
      <c r="G9" s="21" t="s">
        <v>2</v>
      </c>
    </row>
    <row r="10" spans="1:7" ht="13">
      <c r="A10" s="67"/>
      <c r="B10" s="13"/>
      <c r="C10" s="14" t="str">
        <f>$C$4</f>
        <v>STMMC 2</v>
      </c>
      <c r="D10" s="13"/>
      <c r="E10" s="14" t="str">
        <f>$E$2</f>
        <v>BSUMC 2</v>
      </c>
      <c r="F10" s="90">
        <v>0.27083333333333331</v>
      </c>
      <c r="G10" s="21" t="s">
        <v>0</v>
      </c>
    </row>
    <row r="11" spans="1:7" ht="14" thickBot="1">
      <c r="A11" s="67"/>
      <c r="B11" s="13"/>
      <c r="C11" s="15" t="str">
        <f>$C$5</f>
        <v>Mauldin 1</v>
      </c>
      <c r="D11" s="16"/>
      <c r="E11" s="15" t="str">
        <f>$E$1</f>
        <v>BSUMC 3</v>
      </c>
      <c r="F11" s="90">
        <v>0.35416666666666669</v>
      </c>
      <c r="G11" s="21" t="s">
        <v>0</v>
      </c>
    </row>
    <row r="12" spans="1:7" ht="13">
      <c r="A12" s="68">
        <v>41291</v>
      </c>
      <c r="B12" s="17"/>
      <c r="C12" s="14" t="str">
        <f>$E$4</f>
        <v>Simpsonville 2</v>
      </c>
      <c r="D12" s="13"/>
      <c r="E12" s="14" t="s">
        <v>43</v>
      </c>
      <c r="F12" s="92">
        <v>0.3125</v>
      </c>
      <c r="G12" s="56" t="s">
        <v>2</v>
      </c>
    </row>
    <row r="13" spans="1:7" ht="13">
      <c r="A13" s="67"/>
      <c r="B13" s="13"/>
      <c r="C13" s="14" t="str">
        <f>$C$1</f>
        <v>Covenant 1</v>
      </c>
      <c r="D13" s="13"/>
      <c r="E13" s="14" t="str">
        <f>$E$3</f>
        <v>UCHS</v>
      </c>
      <c r="F13" s="90">
        <v>0.35416666666666669</v>
      </c>
      <c r="G13" s="21" t="s">
        <v>0</v>
      </c>
    </row>
    <row r="14" spans="1:7" ht="13">
      <c r="A14" s="67"/>
      <c r="B14" s="13"/>
      <c r="C14" s="14" t="str">
        <f>$C$2</f>
        <v>STMMC 1</v>
      </c>
      <c r="D14" s="13"/>
      <c r="E14" s="14" t="str">
        <f>$E$2</f>
        <v>BSUMC 2</v>
      </c>
      <c r="F14" s="90">
        <v>0.3125</v>
      </c>
      <c r="G14" s="21" t="s">
        <v>0</v>
      </c>
    </row>
    <row r="15" spans="1:7" ht="13">
      <c r="A15" s="67"/>
      <c r="B15" s="13"/>
      <c r="C15" s="14" t="str">
        <f>$C$3</f>
        <v>Temple</v>
      </c>
      <c r="D15" s="13"/>
      <c r="E15" s="14" t="str">
        <f>$E$1</f>
        <v>BSUMC 3</v>
      </c>
      <c r="F15" s="90">
        <v>0.27083333333333331</v>
      </c>
      <c r="G15" s="21" t="s">
        <v>2</v>
      </c>
    </row>
    <row r="16" spans="1:7" ht="14" thickBot="1">
      <c r="A16" s="67"/>
      <c r="B16" s="13"/>
      <c r="C16" s="15" t="s">
        <v>31</v>
      </c>
      <c r="D16" s="16"/>
      <c r="E16" s="15" t="str">
        <f>$C$5</f>
        <v>Mauldin 1</v>
      </c>
      <c r="F16" s="90">
        <v>0.35416666666666669</v>
      </c>
      <c r="G16" s="21" t="s">
        <v>5</v>
      </c>
    </row>
    <row r="17" spans="1:7" ht="13">
      <c r="A17" s="68">
        <v>41305</v>
      </c>
      <c r="B17" s="17"/>
      <c r="C17" s="14" t="str">
        <f>$E$3</f>
        <v>UCHS</v>
      </c>
      <c r="D17" s="13"/>
      <c r="E17" s="14" t="str">
        <f>$E$5</f>
        <v>Advent 2</v>
      </c>
      <c r="F17" s="92">
        <v>0.3125</v>
      </c>
      <c r="G17" s="56" t="s">
        <v>5</v>
      </c>
    </row>
    <row r="18" spans="1:7" ht="13">
      <c r="A18" s="67"/>
      <c r="B18" s="13"/>
      <c r="C18" s="14" t="str">
        <f>$E$4</f>
        <v>Simpsonville 2</v>
      </c>
      <c r="D18" s="13"/>
      <c r="E18" s="14" t="str">
        <f>$E$2</f>
        <v>BSUMC 2</v>
      </c>
      <c r="F18" s="90">
        <v>0.3125</v>
      </c>
      <c r="G18" s="21" t="s">
        <v>3</v>
      </c>
    </row>
    <row r="19" spans="1:7" ht="13">
      <c r="A19" s="67"/>
      <c r="B19" s="13"/>
      <c r="C19" s="14" t="str">
        <f>$C$1</f>
        <v>Covenant 1</v>
      </c>
      <c r="D19" s="13"/>
      <c r="E19" s="14" t="s">
        <v>26</v>
      </c>
      <c r="F19" s="90">
        <v>0.3125</v>
      </c>
      <c r="G19" s="21" t="s">
        <v>88</v>
      </c>
    </row>
    <row r="20" spans="1:7" ht="13">
      <c r="A20" s="67"/>
      <c r="B20" s="13"/>
      <c r="C20" s="14" t="str">
        <f>$C$2</f>
        <v>STMMC 1</v>
      </c>
      <c r="D20" s="13"/>
      <c r="E20" s="14" t="s">
        <v>22</v>
      </c>
      <c r="F20" s="90">
        <v>0.3125</v>
      </c>
      <c r="G20" s="21" t="s">
        <v>2</v>
      </c>
    </row>
    <row r="21" spans="1:7" ht="15" customHeight="1" thickBot="1">
      <c r="A21" s="67"/>
      <c r="B21" s="13"/>
      <c r="C21" s="15" t="str">
        <f>$C$3</f>
        <v>Temple</v>
      </c>
      <c r="D21" s="16"/>
      <c r="E21" s="15" t="str">
        <f>$C$4</f>
        <v>STMMC 2</v>
      </c>
      <c r="F21" s="90">
        <v>0.27083333333333331</v>
      </c>
      <c r="G21" s="21" t="s">
        <v>2</v>
      </c>
    </row>
    <row r="22" spans="1:7" ht="2.25" hidden="1" customHeight="1" thickBot="1">
      <c r="A22" s="68">
        <v>4</v>
      </c>
      <c r="B22" s="17"/>
      <c r="C22" s="14" t="str">
        <f>$E$2</f>
        <v>BSUMC 2</v>
      </c>
      <c r="D22" s="13"/>
      <c r="E22" s="14" t="str">
        <f>$E$5</f>
        <v>Advent 2</v>
      </c>
      <c r="F22" s="17"/>
      <c r="G22" s="56"/>
    </row>
    <row r="23" spans="1:7" ht="14" hidden="1" thickBot="1">
      <c r="A23" s="85"/>
      <c r="B23" s="20"/>
      <c r="C23" s="14" t="str">
        <f>$E$3</f>
        <v>UCHS</v>
      </c>
      <c r="D23" s="20"/>
      <c r="E23" s="14" t="str">
        <f>$E$1</f>
        <v>BSUMC 3</v>
      </c>
      <c r="F23" s="20"/>
      <c r="G23" s="21"/>
    </row>
    <row r="24" spans="1:7" ht="14" hidden="1" thickBot="1">
      <c r="A24" s="85"/>
      <c r="B24" s="20"/>
      <c r="C24" s="14" t="str">
        <f>$E$4</f>
        <v>Simpsonville 2</v>
      </c>
      <c r="D24" s="20"/>
      <c r="E24" s="14" t="str">
        <f>$C$5</f>
        <v>Mauldin 1</v>
      </c>
      <c r="F24" s="20"/>
      <c r="G24" s="21"/>
    </row>
    <row r="25" spans="1:7" ht="14" hidden="1" thickBot="1">
      <c r="A25" s="85"/>
      <c r="B25" s="20"/>
      <c r="C25" s="14" t="str">
        <f>$C$1</f>
        <v>Covenant 1</v>
      </c>
      <c r="D25" s="20"/>
      <c r="E25" s="14" t="str">
        <f>$C$4</f>
        <v>STMMC 2</v>
      </c>
      <c r="F25" s="20"/>
      <c r="G25" s="21"/>
    </row>
    <row r="26" spans="1:7" ht="14" hidden="1" thickBot="1">
      <c r="A26" s="69"/>
      <c r="B26" s="16"/>
      <c r="C26" s="15" t="str">
        <f>$C$2</f>
        <v>STMMC 1</v>
      </c>
      <c r="D26" s="16"/>
      <c r="E26" s="15" t="str">
        <f>$C$3</f>
        <v>Temple</v>
      </c>
      <c r="F26" s="16"/>
      <c r="G26" s="27"/>
    </row>
    <row r="27" spans="1:7" ht="13">
      <c r="A27" s="68">
        <v>41312</v>
      </c>
      <c r="B27" s="17"/>
      <c r="C27" s="14" t="str">
        <f>$E$1</f>
        <v>BSUMC 3</v>
      </c>
      <c r="D27" s="17"/>
      <c r="E27" s="14" t="str">
        <f>$E$5</f>
        <v>Advent 2</v>
      </c>
      <c r="F27" s="92">
        <v>0.35416666666666669</v>
      </c>
      <c r="G27" s="56" t="s">
        <v>5</v>
      </c>
    </row>
    <row r="28" spans="1:7" ht="13">
      <c r="A28" s="85"/>
      <c r="B28" s="20"/>
      <c r="C28" s="14" t="str">
        <f>$E$2</f>
        <v>BSUMC 2</v>
      </c>
      <c r="D28" s="20"/>
      <c r="E28" s="14" t="str">
        <f>$C$5</f>
        <v>Mauldin 1</v>
      </c>
      <c r="F28" s="90">
        <v>0.3125</v>
      </c>
      <c r="G28" s="21" t="s">
        <v>8</v>
      </c>
    </row>
    <row r="29" spans="1:7" ht="13">
      <c r="A29" s="85"/>
      <c r="B29" s="20"/>
      <c r="C29" s="14" t="str">
        <f>$E$3</f>
        <v>UCHS</v>
      </c>
      <c r="D29" s="20"/>
      <c r="E29" s="14" t="str">
        <f>$C$4</f>
        <v>STMMC 2</v>
      </c>
      <c r="F29" s="90">
        <v>0.3125</v>
      </c>
      <c r="G29" s="21" t="s">
        <v>9</v>
      </c>
    </row>
    <row r="30" spans="1:7" ht="13">
      <c r="A30" s="85"/>
      <c r="B30" s="20"/>
      <c r="C30" s="14" t="s">
        <v>34</v>
      </c>
      <c r="D30" s="20"/>
      <c r="E30" s="14" t="s">
        <v>2</v>
      </c>
      <c r="F30" s="90">
        <v>0.35416666666666669</v>
      </c>
      <c r="G30" s="21" t="s">
        <v>88</v>
      </c>
    </row>
    <row r="31" spans="1:7" ht="14" thickBot="1">
      <c r="A31" s="69"/>
      <c r="B31" s="16"/>
      <c r="C31" s="15" t="s">
        <v>44</v>
      </c>
      <c r="D31" s="16"/>
      <c r="E31" s="15" t="s">
        <v>39</v>
      </c>
      <c r="F31" s="91">
        <v>0.3125</v>
      </c>
      <c r="G31" s="27" t="s">
        <v>0</v>
      </c>
    </row>
    <row r="32" spans="1:7" ht="13" hidden="1">
      <c r="A32" s="66">
        <v>6</v>
      </c>
      <c r="B32" s="13"/>
      <c r="C32" s="14" t="str">
        <f>$C$5</f>
        <v>Mauldin 1</v>
      </c>
      <c r="D32" s="13"/>
      <c r="E32" s="14" t="str">
        <f>$E$5</f>
        <v>Advent 2</v>
      </c>
      <c r="F32" s="13"/>
      <c r="G32" s="104"/>
    </row>
    <row r="33" spans="1:7" ht="13" hidden="1">
      <c r="A33" s="85"/>
      <c r="B33" s="20"/>
      <c r="C33" s="14" t="str">
        <f>$E$1</f>
        <v>BSUMC 3</v>
      </c>
      <c r="D33" s="20"/>
      <c r="E33" s="14" t="str">
        <f>$C$4</f>
        <v>STMMC 2</v>
      </c>
      <c r="F33" s="20"/>
      <c r="G33" s="21"/>
    </row>
    <row r="34" spans="1:7" ht="13" hidden="1">
      <c r="A34" s="85"/>
      <c r="B34" s="20"/>
      <c r="C34" s="14" t="str">
        <f>$E$2</f>
        <v>BSUMC 2</v>
      </c>
      <c r="D34" s="20"/>
      <c r="E34" s="14" t="str">
        <f>$C$3</f>
        <v>Temple</v>
      </c>
      <c r="F34" s="20"/>
      <c r="G34" s="21"/>
    </row>
    <row r="35" spans="1:7" ht="13" hidden="1">
      <c r="A35" s="85"/>
      <c r="B35" s="20"/>
      <c r="C35" s="14" t="str">
        <f>$E$3</f>
        <v>UCHS</v>
      </c>
      <c r="D35" s="20"/>
      <c r="E35" s="14" t="str">
        <f>$C$2</f>
        <v>STMMC 1</v>
      </c>
      <c r="F35" s="20"/>
      <c r="G35" s="21"/>
    </row>
    <row r="36" spans="1:7" ht="14" hidden="1" thickBot="1">
      <c r="A36" s="85"/>
      <c r="B36" s="20"/>
      <c r="C36" s="15" t="str">
        <f>$E$4</f>
        <v>Simpsonville 2</v>
      </c>
      <c r="D36" s="16"/>
      <c r="E36" s="15" t="str">
        <f>$C$1</f>
        <v>Covenant 1</v>
      </c>
      <c r="F36" s="20"/>
      <c r="G36" s="21"/>
    </row>
    <row r="37" spans="1:7" ht="13" hidden="1">
      <c r="A37" s="68">
        <v>7</v>
      </c>
      <c r="B37" s="17"/>
      <c r="C37" s="14" t="str">
        <f>$C$4</f>
        <v>STMMC 2</v>
      </c>
      <c r="D37" s="13"/>
      <c r="E37" s="14" t="str">
        <f>$E$5</f>
        <v>Advent 2</v>
      </c>
      <c r="F37" s="17"/>
      <c r="G37" s="56"/>
    </row>
    <row r="38" spans="1:7" ht="13" hidden="1">
      <c r="A38" s="85"/>
      <c r="B38" s="20"/>
      <c r="C38" s="14" t="str">
        <f>$C$5</f>
        <v>Mauldin 1</v>
      </c>
      <c r="D38" s="20"/>
      <c r="E38" s="14" t="str">
        <f>$C$3</f>
        <v>Temple</v>
      </c>
      <c r="F38" s="20"/>
      <c r="G38" s="21"/>
    </row>
    <row r="39" spans="1:7" ht="13" hidden="1">
      <c r="A39" s="85"/>
      <c r="B39" s="20"/>
      <c r="C39" s="14" t="str">
        <f>$E$1</f>
        <v>BSUMC 3</v>
      </c>
      <c r="D39" s="20"/>
      <c r="E39" s="14" t="str">
        <f>$C$2</f>
        <v>STMMC 1</v>
      </c>
      <c r="F39" s="20"/>
      <c r="G39" s="21"/>
    </row>
    <row r="40" spans="1:7" ht="13" hidden="1">
      <c r="A40" s="85"/>
      <c r="B40" s="20"/>
      <c r="C40" s="14" t="str">
        <f>$E$2</f>
        <v>BSUMC 2</v>
      </c>
      <c r="D40" s="20"/>
      <c r="E40" s="14" t="str">
        <f>$C$1</f>
        <v>Covenant 1</v>
      </c>
      <c r="F40" s="20"/>
      <c r="G40" s="21"/>
    </row>
    <row r="41" spans="1:7" ht="14" hidden="1" thickBot="1">
      <c r="A41" s="69"/>
      <c r="B41" s="16"/>
      <c r="C41" s="15" t="str">
        <f>$E$3</f>
        <v>UCHS</v>
      </c>
      <c r="D41" s="16"/>
      <c r="E41" s="15" t="str">
        <f>$E$4</f>
        <v>Simpsonville 2</v>
      </c>
      <c r="F41" s="16"/>
      <c r="G41" s="27"/>
    </row>
    <row r="42" spans="1:7" ht="13" hidden="1">
      <c r="A42" s="84">
        <v>8</v>
      </c>
      <c r="B42" s="20"/>
      <c r="C42" s="14" t="str">
        <f>$C$3</f>
        <v>Temple</v>
      </c>
      <c r="D42" s="20"/>
      <c r="E42" s="14" t="str">
        <f>$E$5</f>
        <v>Advent 2</v>
      </c>
      <c r="F42" s="20"/>
      <c r="G42" s="21"/>
    </row>
    <row r="43" spans="1:7" ht="13" hidden="1">
      <c r="A43" s="85"/>
      <c r="B43" s="20"/>
      <c r="C43" s="14" t="str">
        <f>$C$4</f>
        <v>STMMC 2</v>
      </c>
      <c r="D43" s="20"/>
      <c r="E43" s="14" t="str">
        <f>$C$2</f>
        <v>STMMC 1</v>
      </c>
      <c r="F43" s="20"/>
      <c r="G43" s="21"/>
    </row>
    <row r="44" spans="1:7" ht="13" hidden="1">
      <c r="A44" s="85"/>
      <c r="B44" s="20"/>
      <c r="C44" s="14" t="str">
        <f>$C$5</f>
        <v>Mauldin 1</v>
      </c>
      <c r="D44" s="20"/>
      <c r="E44" s="14" t="str">
        <f>$C$1</f>
        <v>Covenant 1</v>
      </c>
      <c r="F44" s="20"/>
      <c r="G44" s="21"/>
    </row>
    <row r="45" spans="1:7" ht="13" hidden="1">
      <c r="A45" s="85"/>
      <c r="B45" s="20"/>
      <c r="C45" s="14" t="str">
        <f>$E$1</f>
        <v>BSUMC 3</v>
      </c>
      <c r="D45" s="20"/>
      <c r="E45" s="14" t="str">
        <f>$E$4</f>
        <v>Simpsonville 2</v>
      </c>
      <c r="F45" s="20"/>
      <c r="G45" s="21"/>
    </row>
    <row r="46" spans="1:7" ht="14" hidden="1" thickBot="1">
      <c r="A46" s="69"/>
      <c r="B46" s="16"/>
      <c r="C46" s="15" t="str">
        <f>$E$2</f>
        <v>BSUMC 2</v>
      </c>
      <c r="D46" s="16"/>
      <c r="E46" s="15" t="str">
        <f>$E$3</f>
        <v>UCHS</v>
      </c>
      <c r="F46" s="16"/>
      <c r="G46" s="27"/>
    </row>
    <row r="47" spans="1:7" ht="13" hidden="1">
      <c r="A47" s="84">
        <v>9</v>
      </c>
      <c r="B47" s="20"/>
      <c r="C47" s="14" t="str">
        <f>$C$2</f>
        <v>STMMC 1</v>
      </c>
      <c r="D47" s="20"/>
      <c r="E47" s="14" t="str">
        <f>$E$5</f>
        <v>Advent 2</v>
      </c>
      <c r="F47" s="20"/>
      <c r="G47" s="21"/>
    </row>
    <row r="48" spans="1:7" ht="13" hidden="1">
      <c r="A48" s="85"/>
      <c r="B48" s="20"/>
      <c r="C48" s="14" t="str">
        <f>$C$3</f>
        <v>Temple</v>
      </c>
      <c r="D48" s="20"/>
      <c r="E48" s="14" t="str">
        <f>$C$1</f>
        <v>Covenant 1</v>
      </c>
      <c r="F48" s="20"/>
      <c r="G48" s="21"/>
    </row>
    <row r="49" spans="1:7" ht="13" hidden="1">
      <c r="A49" s="85"/>
      <c r="B49" s="20"/>
      <c r="C49" s="14" t="str">
        <f>$C$4</f>
        <v>STMMC 2</v>
      </c>
      <c r="D49" s="20"/>
      <c r="E49" s="14" t="str">
        <f>$E$4</f>
        <v>Simpsonville 2</v>
      </c>
      <c r="F49" s="20"/>
      <c r="G49" s="21"/>
    </row>
    <row r="50" spans="1:7" ht="13" hidden="1">
      <c r="A50" s="85"/>
      <c r="B50" s="20"/>
      <c r="C50" s="14" t="str">
        <f>$C$5</f>
        <v>Mauldin 1</v>
      </c>
      <c r="D50" s="20"/>
      <c r="E50" s="14" t="str">
        <f>$E$3</f>
        <v>UCHS</v>
      </c>
      <c r="F50" s="20"/>
      <c r="G50" s="21"/>
    </row>
    <row r="51" spans="1:7" ht="14" hidden="1" thickBot="1">
      <c r="A51" s="69"/>
      <c r="B51" s="16"/>
      <c r="C51" s="15" t="str">
        <f>$E$1</f>
        <v>BSUMC 3</v>
      </c>
      <c r="D51" s="16"/>
      <c r="E51" s="15" t="str">
        <f>$E$2</f>
        <v>BSUMC 2</v>
      </c>
      <c r="F51" s="16"/>
      <c r="G51" s="27"/>
    </row>
    <row r="52" spans="1:7" ht="13">
      <c r="A52" s="66">
        <v>41319</v>
      </c>
      <c r="B52" s="13"/>
      <c r="C52" s="14" t="s">
        <v>44</v>
      </c>
      <c r="D52" s="13"/>
      <c r="E52" s="14" t="str">
        <f>$E$5</f>
        <v>Advent 2</v>
      </c>
      <c r="F52" s="90">
        <v>0.27083333333333331</v>
      </c>
      <c r="G52" s="21" t="s">
        <v>2</v>
      </c>
    </row>
    <row r="53" spans="1:7" ht="13">
      <c r="A53" s="67"/>
      <c r="B53" s="13"/>
      <c r="C53" s="14" t="s">
        <v>39</v>
      </c>
      <c r="D53" s="13"/>
      <c r="E53" s="14" t="s">
        <v>2</v>
      </c>
      <c r="F53" s="90">
        <v>0.3125</v>
      </c>
      <c r="G53" s="21" t="s">
        <v>2</v>
      </c>
    </row>
    <row r="54" spans="1:7" ht="13">
      <c r="A54" s="67"/>
      <c r="B54" s="13"/>
      <c r="C54" s="14" t="s">
        <v>34</v>
      </c>
      <c r="D54" s="13"/>
      <c r="E54" s="14" t="str">
        <f>$E$3</f>
        <v>UCHS</v>
      </c>
      <c r="F54" s="90">
        <v>0.35416666666666669</v>
      </c>
      <c r="G54" s="21" t="s">
        <v>2</v>
      </c>
    </row>
    <row r="55" spans="1:7" ht="13">
      <c r="A55" s="67"/>
      <c r="B55" s="13"/>
      <c r="C55" s="14" t="str">
        <f>$C$4</f>
        <v>STMMC 2</v>
      </c>
      <c r="D55" s="13"/>
      <c r="E55" s="14" t="s">
        <v>26</v>
      </c>
      <c r="F55" s="90">
        <v>0.28125</v>
      </c>
      <c r="G55" s="21" t="s">
        <v>87</v>
      </c>
    </row>
    <row r="56" spans="1:7" ht="14" thickBot="1">
      <c r="A56" s="69"/>
      <c r="B56" s="16"/>
      <c r="C56" s="15" t="s">
        <v>21</v>
      </c>
      <c r="D56" s="16"/>
      <c r="E56" s="15" t="s">
        <v>22</v>
      </c>
      <c r="F56" s="91">
        <v>0.32291666666666669</v>
      </c>
      <c r="G56" s="27" t="s">
        <v>87</v>
      </c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" customWidth="1"/>
    <col min="3" max="3" width="12.83203125" customWidth="1"/>
    <col min="4" max="4" width="5.5" customWidth="1"/>
    <col min="5" max="5" width="13" customWidth="1"/>
    <col min="6" max="6" width="9.33203125" bestFit="1" customWidth="1"/>
    <col min="7" max="7" width="24.5" customWidth="1"/>
  </cols>
  <sheetData>
    <row r="1" spans="1:7" ht="13">
      <c r="A1" s="19" t="s">
        <v>12</v>
      </c>
      <c r="B1" s="20">
        <v>1</v>
      </c>
      <c r="C1" s="19" t="s">
        <v>10</v>
      </c>
      <c r="D1" s="20">
        <v>4</v>
      </c>
      <c r="E1" s="19" t="s">
        <v>4</v>
      </c>
      <c r="F1" s="20"/>
      <c r="G1" s="21"/>
    </row>
    <row r="2" spans="1:7" ht="13">
      <c r="A2" s="19" t="s">
        <v>12</v>
      </c>
      <c r="B2" s="20">
        <v>2</v>
      </c>
      <c r="C2" s="19" t="s">
        <v>68</v>
      </c>
      <c r="D2" s="20">
        <v>5</v>
      </c>
      <c r="E2" s="19" t="s">
        <v>55</v>
      </c>
      <c r="F2" s="20"/>
      <c r="G2" s="21"/>
    </row>
    <row r="3" spans="1:7" ht="13">
      <c r="A3" s="19" t="s">
        <v>12</v>
      </c>
      <c r="B3" s="20">
        <v>3</v>
      </c>
      <c r="C3" s="19" t="s">
        <v>8</v>
      </c>
      <c r="D3" s="20">
        <v>6</v>
      </c>
      <c r="E3" s="19" t="s">
        <v>29</v>
      </c>
      <c r="F3" s="20"/>
      <c r="G3" s="21"/>
    </row>
    <row r="4" spans="1:7" ht="14" thickBot="1">
      <c r="A4" s="72" t="s">
        <v>13</v>
      </c>
      <c r="B4" s="73"/>
      <c r="C4" s="72" t="s">
        <v>12</v>
      </c>
      <c r="D4" s="73"/>
      <c r="E4" s="72" t="s">
        <v>12</v>
      </c>
      <c r="F4" s="73" t="s">
        <v>14</v>
      </c>
      <c r="G4" s="74" t="s">
        <v>15</v>
      </c>
    </row>
    <row r="5" spans="1:7" ht="14" hidden="1" thickBot="1">
      <c r="A5" s="86">
        <v>1</v>
      </c>
      <c r="B5" s="13">
        <v>1</v>
      </c>
      <c r="C5" s="14" t="str">
        <f>$C$1</f>
        <v>Travelers Rest</v>
      </c>
      <c r="D5" s="13">
        <v>6</v>
      </c>
      <c r="E5" s="14" t="str">
        <f>$E$3</f>
        <v>Bye</v>
      </c>
      <c r="F5" s="20"/>
      <c r="G5" s="21"/>
    </row>
    <row r="6" spans="1:7" ht="14" hidden="1" thickBot="1">
      <c r="A6" s="75"/>
      <c r="B6" s="13">
        <v>2</v>
      </c>
      <c r="C6" s="14" t="str">
        <f>$C$2</f>
        <v xml:space="preserve">BSUMC </v>
      </c>
      <c r="D6" s="13">
        <v>5</v>
      </c>
      <c r="E6" s="14" t="str">
        <f>$E$2</f>
        <v>Trinity FI</v>
      </c>
      <c r="F6" s="20"/>
      <c r="G6" s="21"/>
    </row>
    <row r="7" spans="1:7" ht="14" hidden="1" thickBot="1">
      <c r="A7" s="75"/>
      <c r="B7" s="13">
        <v>3</v>
      </c>
      <c r="C7" s="15" t="str">
        <f>$C$3</f>
        <v>Mauldin</v>
      </c>
      <c r="D7" s="16">
        <v>4</v>
      </c>
      <c r="E7" s="15" t="str">
        <f>$E$1</f>
        <v>Lee Road</v>
      </c>
      <c r="F7" s="20"/>
      <c r="G7" s="21"/>
    </row>
    <row r="8" spans="1:7" ht="13">
      <c r="A8" s="76">
        <v>41285</v>
      </c>
      <c r="B8" s="17"/>
      <c r="C8" s="14" t="str">
        <f>$E$2</f>
        <v>Trinity FI</v>
      </c>
      <c r="D8" s="13"/>
      <c r="E8" s="14" t="str">
        <f>$E$3</f>
        <v>Bye</v>
      </c>
      <c r="F8" s="17"/>
      <c r="G8" s="94" t="s">
        <v>29</v>
      </c>
    </row>
    <row r="9" spans="1:7" ht="13">
      <c r="A9" s="67"/>
      <c r="B9" s="13"/>
      <c r="C9" s="14" t="str">
        <f>$C$1</f>
        <v>Travelers Rest</v>
      </c>
      <c r="D9" s="13"/>
      <c r="E9" s="14" t="str">
        <f>$E$1</f>
        <v>Lee Road</v>
      </c>
      <c r="F9" s="90">
        <v>0.29166666666666669</v>
      </c>
      <c r="G9" s="21" t="s">
        <v>4</v>
      </c>
    </row>
    <row r="10" spans="1:7" ht="14" thickBot="1">
      <c r="A10" s="67"/>
      <c r="B10" s="13"/>
      <c r="C10" s="15" t="str">
        <f>$C$2</f>
        <v xml:space="preserve">BSUMC </v>
      </c>
      <c r="D10" s="16"/>
      <c r="E10" s="15" t="str">
        <f>C3</f>
        <v>Mauldin</v>
      </c>
      <c r="F10" s="20">
        <v>800</v>
      </c>
      <c r="G10" s="21" t="s">
        <v>4</v>
      </c>
    </row>
    <row r="11" spans="1:7" ht="13">
      <c r="A11" s="76">
        <v>41292</v>
      </c>
      <c r="B11" s="17"/>
      <c r="C11" s="14" t="str">
        <f>$E$1</f>
        <v>Lee Road</v>
      </c>
      <c r="D11" s="13"/>
      <c r="E11" s="14" t="str">
        <f>$E$3</f>
        <v>Bye</v>
      </c>
      <c r="F11" s="17"/>
      <c r="G11" s="94" t="s">
        <v>29</v>
      </c>
    </row>
    <row r="12" spans="1:7" ht="13">
      <c r="A12" s="67"/>
      <c r="B12" s="13"/>
      <c r="C12" s="14" t="str">
        <f>$E$2</f>
        <v>Trinity FI</v>
      </c>
      <c r="D12" s="13"/>
      <c r="E12" s="14" t="str">
        <f>$C$3</f>
        <v>Mauldin</v>
      </c>
      <c r="F12" s="90">
        <v>0.33333333333333331</v>
      </c>
      <c r="G12" s="21" t="s">
        <v>10</v>
      </c>
    </row>
    <row r="13" spans="1:7" ht="14" thickBot="1">
      <c r="A13" s="67"/>
      <c r="B13" s="13"/>
      <c r="C13" s="15" t="str">
        <f>$C$1</f>
        <v>Travelers Rest</v>
      </c>
      <c r="D13" s="16"/>
      <c r="E13" s="15" t="str">
        <f>$C$2</f>
        <v xml:space="preserve">BSUMC </v>
      </c>
      <c r="F13" s="90">
        <v>0.29166666666666669</v>
      </c>
      <c r="G13" s="21" t="s">
        <v>10</v>
      </c>
    </row>
    <row r="14" spans="1:7" ht="13">
      <c r="A14" s="76">
        <v>41306</v>
      </c>
      <c r="B14" s="17"/>
      <c r="C14" s="14" t="str">
        <f>$C$3</f>
        <v>Mauldin</v>
      </c>
      <c r="D14" s="13"/>
      <c r="E14" s="14" t="str">
        <f>$E$3</f>
        <v>Bye</v>
      </c>
      <c r="F14" s="17"/>
      <c r="G14" s="94" t="s">
        <v>29</v>
      </c>
    </row>
    <row r="15" spans="1:7" ht="13">
      <c r="A15" s="85"/>
      <c r="B15" s="20"/>
      <c r="C15" s="14" t="str">
        <f>$E$1</f>
        <v>Lee Road</v>
      </c>
      <c r="D15" s="20"/>
      <c r="E15" s="14" t="str">
        <f>$C$2</f>
        <v xml:space="preserve">BSUMC </v>
      </c>
      <c r="F15" s="90">
        <v>0.29166666666666669</v>
      </c>
      <c r="G15" s="21" t="s">
        <v>88</v>
      </c>
    </row>
    <row r="16" spans="1:7" ht="14" thickBot="1">
      <c r="A16" s="69"/>
      <c r="B16" s="16"/>
      <c r="C16" s="15" t="str">
        <f>$E$2</f>
        <v>Trinity FI</v>
      </c>
      <c r="D16" s="16"/>
      <c r="E16" s="15" t="str">
        <f>$C$1</f>
        <v>Travelers Rest</v>
      </c>
      <c r="F16" s="91">
        <v>0.33333333333333331</v>
      </c>
      <c r="G16" s="27" t="s">
        <v>88</v>
      </c>
    </row>
    <row r="17" spans="1:7" ht="13">
      <c r="A17" s="84">
        <v>41313</v>
      </c>
      <c r="B17" s="20"/>
      <c r="C17" s="14" t="str">
        <f>$C$2</f>
        <v xml:space="preserve">BSUMC </v>
      </c>
      <c r="D17" s="13"/>
      <c r="E17" s="14" t="str">
        <f>$E$3</f>
        <v>Bye</v>
      </c>
      <c r="F17" s="20"/>
      <c r="G17" s="89" t="s">
        <v>29</v>
      </c>
    </row>
    <row r="18" spans="1:7" ht="13">
      <c r="A18" s="85"/>
      <c r="B18" s="20"/>
      <c r="C18" s="14" t="str">
        <f>$C$3</f>
        <v>Mauldin</v>
      </c>
      <c r="D18" s="13"/>
      <c r="E18" s="14" t="str">
        <f>$C$1</f>
        <v>Travelers Rest</v>
      </c>
      <c r="F18" s="90">
        <v>0.29166666666666669</v>
      </c>
      <c r="G18" s="21" t="s">
        <v>8</v>
      </c>
    </row>
    <row r="19" spans="1:7" ht="14" thickBot="1">
      <c r="A19" s="85"/>
      <c r="B19" s="20"/>
      <c r="C19" s="15" t="str">
        <f>$E$1</f>
        <v>Lee Road</v>
      </c>
      <c r="D19" s="16"/>
      <c r="E19" s="15" t="str">
        <f>$E$2</f>
        <v>Trinity FI</v>
      </c>
      <c r="F19" s="90">
        <v>0.33333333333333331</v>
      </c>
      <c r="G19" s="21" t="s">
        <v>8</v>
      </c>
    </row>
    <row r="20" spans="1:7" ht="13">
      <c r="A20" s="76">
        <v>41320</v>
      </c>
      <c r="B20" s="17"/>
      <c r="C20" s="14" t="str">
        <f>$C$1</f>
        <v>Travelers Rest</v>
      </c>
      <c r="D20" s="13"/>
      <c r="E20" s="14" t="str">
        <f>$E$3</f>
        <v>Bye</v>
      </c>
      <c r="F20" s="17"/>
      <c r="G20" s="94" t="s">
        <v>29</v>
      </c>
    </row>
    <row r="21" spans="1:7" ht="13">
      <c r="A21" s="85"/>
      <c r="B21" s="13"/>
      <c r="C21" s="14" t="str">
        <f>$C$2</f>
        <v xml:space="preserve">BSUMC </v>
      </c>
      <c r="D21" s="13"/>
      <c r="E21" s="14" t="str">
        <f>$E$2</f>
        <v>Trinity FI</v>
      </c>
      <c r="F21" s="90">
        <v>0.29166666666666669</v>
      </c>
      <c r="G21" s="21" t="s">
        <v>87</v>
      </c>
    </row>
    <row r="22" spans="1:7" ht="12.75" customHeight="1" thickBot="1">
      <c r="A22" s="120"/>
      <c r="B22" s="121"/>
      <c r="C22" s="122" t="str">
        <f>$C$3</f>
        <v>Mauldin</v>
      </c>
      <c r="D22" s="121"/>
      <c r="E22" s="122" t="str">
        <f>$E$1</f>
        <v>Lee Road</v>
      </c>
      <c r="F22" s="123">
        <v>0.33333333333333331</v>
      </c>
      <c r="G22" s="124" t="s">
        <v>87</v>
      </c>
    </row>
    <row r="23" spans="1:7" ht="13" hidden="1">
      <c r="A23" s="87">
        <v>7</v>
      </c>
      <c r="B23" s="17">
        <v>5</v>
      </c>
      <c r="C23" s="14" t="str">
        <f>$E$2</f>
        <v>Trinity FI</v>
      </c>
      <c r="D23" s="13">
        <v>6</v>
      </c>
      <c r="E23" s="14" t="str">
        <f>$E$3</f>
        <v>Bye</v>
      </c>
      <c r="F23" s="17"/>
      <c r="G23" s="56"/>
    </row>
    <row r="24" spans="1:7" ht="0.75" hidden="1" customHeight="1">
      <c r="A24" s="75"/>
      <c r="B24" s="13">
        <v>1</v>
      </c>
      <c r="C24" s="14" t="str">
        <f>$C$1</f>
        <v>Travelers Rest</v>
      </c>
      <c r="D24" s="13">
        <v>4</v>
      </c>
      <c r="E24" s="14" t="str">
        <f>$E$1</f>
        <v>Lee Road</v>
      </c>
      <c r="F24" s="20"/>
      <c r="G24" s="21"/>
    </row>
    <row r="25" spans="1:7" ht="14" hidden="1" thickBot="1">
      <c r="A25" s="71"/>
      <c r="B25" s="16">
        <v>2</v>
      </c>
      <c r="C25" s="15" t="str">
        <f>$C$2</f>
        <v xml:space="preserve">BSUMC </v>
      </c>
      <c r="D25" s="16">
        <v>3</v>
      </c>
      <c r="E25" s="15" t="str">
        <f>C18</f>
        <v>Mauldin</v>
      </c>
      <c r="F25" s="16"/>
      <c r="G25" s="27"/>
    </row>
    <row r="26" spans="1:7" ht="13" hidden="1">
      <c r="A26" s="57">
        <v>8</v>
      </c>
      <c r="B26" s="17">
        <v>4</v>
      </c>
      <c r="C26" s="14" t="str">
        <f>$E$1</f>
        <v>Lee Road</v>
      </c>
      <c r="D26" s="13">
        <v>6</v>
      </c>
      <c r="E26" s="14" t="str">
        <f>$E$3</f>
        <v>Bye</v>
      </c>
      <c r="F26" s="17"/>
      <c r="G26" s="56"/>
    </row>
    <row r="27" spans="1:7" ht="13" hidden="1">
      <c r="A27" s="19"/>
      <c r="B27" s="13">
        <v>5</v>
      </c>
      <c r="C27" s="14" t="str">
        <f>$E$2</f>
        <v>Trinity FI</v>
      </c>
      <c r="D27" s="13">
        <v>3</v>
      </c>
      <c r="E27" s="14" t="str">
        <f>$C$3</f>
        <v>Mauldin</v>
      </c>
      <c r="F27" s="20"/>
      <c r="G27" s="21"/>
    </row>
    <row r="28" spans="1:7" ht="14" hidden="1" thickBot="1">
      <c r="A28" s="19"/>
      <c r="B28" s="13">
        <v>1</v>
      </c>
      <c r="C28" s="15" t="str">
        <f>$C$1</f>
        <v>Travelers Rest</v>
      </c>
      <c r="D28" s="16">
        <v>2</v>
      </c>
      <c r="E28" s="15" t="str">
        <f>$C$2</f>
        <v xml:space="preserve">BSUMC </v>
      </c>
      <c r="F28" s="20"/>
      <c r="G28" s="21"/>
    </row>
    <row r="29" spans="1:7">
      <c r="A29" s="28"/>
    </row>
    <row r="30" spans="1:7">
      <c r="A30" s="28"/>
    </row>
    <row r="31" spans="1:7">
      <c r="A31" s="28"/>
    </row>
    <row r="32" spans="1:7">
      <c r="A32" s="28"/>
    </row>
    <row r="33" spans="1:1">
      <c r="A33" s="28"/>
    </row>
    <row r="34" spans="1:1">
      <c r="A34" s="28"/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Layout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.5" customWidth="1"/>
    <col min="3" max="3" width="13.83203125" customWidth="1"/>
    <col min="4" max="4" width="4.83203125" customWidth="1"/>
    <col min="5" max="5" width="14" customWidth="1"/>
    <col min="6" max="6" width="9.33203125" bestFit="1" customWidth="1"/>
    <col min="7" max="7" width="18.6640625" customWidth="1"/>
  </cols>
  <sheetData>
    <row r="1" spans="1:7" ht="13">
      <c r="A1" s="19" t="s">
        <v>12</v>
      </c>
      <c r="B1" s="20">
        <v>1</v>
      </c>
      <c r="C1" s="19" t="s">
        <v>53</v>
      </c>
      <c r="D1" s="20">
        <v>7</v>
      </c>
      <c r="E1" s="19" t="s">
        <v>0</v>
      </c>
      <c r="F1" s="20"/>
      <c r="G1" s="21"/>
    </row>
    <row r="2" spans="1:7" ht="13">
      <c r="A2" s="19" t="s">
        <v>12</v>
      </c>
      <c r="B2" s="20">
        <v>2</v>
      </c>
      <c r="C2" s="19" t="s">
        <v>44</v>
      </c>
      <c r="D2" s="20">
        <v>8</v>
      </c>
      <c r="E2" s="19" t="s">
        <v>70</v>
      </c>
      <c r="F2" s="20"/>
      <c r="G2" s="21"/>
    </row>
    <row r="3" spans="1:7" ht="13">
      <c r="A3" s="19" t="s">
        <v>12</v>
      </c>
      <c r="B3" s="20">
        <v>3</v>
      </c>
      <c r="C3" s="19" t="s">
        <v>71</v>
      </c>
      <c r="D3" s="20">
        <v>9</v>
      </c>
      <c r="E3" s="19" t="s">
        <v>5</v>
      </c>
      <c r="F3" s="20"/>
      <c r="G3" s="21"/>
    </row>
    <row r="4" spans="1:7" ht="13">
      <c r="A4" s="19" t="s">
        <v>12</v>
      </c>
      <c r="B4" s="20">
        <v>4</v>
      </c>
      <c r="C4" s="19" t="s">
        <v>43</v>
      </c>
      <c r="D4" s="20">
        <v>10</v>
      </c>
      <c r="E4" s="19" t="s">
        <v>33</v>
      </c>
      <c r="F4" s="20"/>
      <c r="G4" s="21"/>
    </row>
    <row r="5" spans="1:7" ht="13">
      <c r="A5" s="19" t="s">
        <v>28</v>
      </c>
      <c r="B5" s="20">
        <v>5</v>
      </c>
      <c r="C5" s="19" t="s">
        <v>10</v>
      </c>
      <c r="D5" s="20">
        <v>11</v>
      </c>
      <c r="E5" s="19" t="s">
        <v>1</v>
      </c>
      <c r="F5" s="20"/>
      <c r="G5" s="21"/>
    </row>
    <row r="6" spans="1:7" ht="13">
      <c r="A6" s="19" t="s">
        <v>28</v>
      </c>
      <c r="B6" s="20">
        <v>6</v>
      </c>
      <c r="C6" s="19" t="s">
        <v>18</v>
      </c>
      <c r="D6" s="20">
        <v>12</v>
      </c>
      <c r="E6" s="19" t="s">
        <v>29</v>
      </c>
      <c r="F6" s="20"/>
      <c r="G6" s="21"/>
    </row>
    <row r="7" spans="1:7" ht="14.25" customHeight="1" thickBot="1">
      <c r="A7" s="55" t="s">
        <v>13</v>
      </c>
      <c r="B7" s="24"/>
      <c r="C7" s="25" t="s">
        <v>12</v>
      </c>
      <c r="D7" s="24"/>
      <c r="E7" s="25" t="s">
        <v>12</v>
      </c>
      <c r="F7" s="24" t="s">
        <v>14</v>
      </c>
      <c r="G7" s="26" t="s">
        <v>15</v>
      </c>
    </row>
    <row r="8" spans="1:7" ht="13" hidden="1">
      <c r="A8" s="82">
        <v>1</v>
      </c>
      <c r="B8" s="13">
        <v>1</v>
      </c>
      <c r="C8" s="14" t="str">
        <f>$C$1</f>
        <v>SMDT 1</v>
      </c>
      <c r="D8" s="13">
        <v>12</v>
      </c>
      <c r="E8" s="14" t="str">
        <f>$E$6</f>
        <v>Bye</v>
      </c>
      <c r="F8" s="20"/>
      <c r="G8" s="21"/>
    </row>
    <row r="9" spans="1:7" ht="13" hidden="1">
      <c r="A9" s="75"/>
      <c r="B9" s="13">
        <v>2</v>
      </c>
      <c r="C9" s="14" t="str">
        <f>$C$2</f>
        <v>STMMC 1</v>
      </c>
      <c r="D9" s="13">
        <v>11</v>
      </c>
      <c r="E9" s="14" t="str">
        <f>$E$5</f>
        <v>Aldersgate</v>
      </c>
      <c r="F9" s="20"/>
      <c r="G9" s="21"/>
    </row>
    <row r="10" spans="1:7" ht="13" hidden="1">
      <c r="A10" s="75"/>
      <c r="B10" s="13">
        <v>3</v>
      </c>
      <c r="C10" s="14" t="str">
        <f>$C$3</f>
        <v>STMD 2</v>
      </c>
      <c r="D10" s="13">
        <v>10</v>
      </c>
      <c r="E10" s="14" t="str">
        <f>$E$4</f>
        <v>Nazarene</v>
      </c>
      <c r="F10" s="20"/>
      <c r="G10" s="21"/>
    </row>
    <row r="11" spans="1:7" ht="13" hidden="1">
      <c r="A11" s="75"/>
      <c r="B11" s="13">
        <v>4</v>
      </c>
      <c r="C11" s="14" t="str">
        <f>$C$4</f>
        <v>STMMC 2</v>
      </c>
      <c r="D11" s="13">
        <v>9</v>
      </c>
      <c r="E11" s="14" t="str">
        <f>$E$3</f>
        <v>Advent</v>
      </c>
      <c r="F11" s="20"/>
      <c r="G11" s="21"/>
    </row>
    <row r="12" spans="1:7" ht="13" hidden="1">
      <c r="A12" s="75"/>
      <c r="B12" s="13">
        <v>5</v>
      </c>
      <c r="C12" s="14" t="str">
        <f>$C$5</f>
        <v>Travelers Rest</v>
      </c>
      <c r="D12" s="13">
        <v>8</v>
      </c>
      <c r="E12" s="14" t="str">
        <f>$E$2</f>
        <v xml:space="preserve">Mauldin </v>
      </c>
      <c r="F12" s="20"/>
      <c r="G12" s="21"/>
    </row>
    <row r="13" spans="1:7" ht="14" hidden="1" thickBot="1">
      <c r="A13" s="75"/>
      <c r="B13" s="13">
        <v>6</v>
      </c>
      <c r="C13" s="15" t="str">
        <f>$C$6</f>
        <v>POP</v>
      </c>
      <c r="D13" s="16">
        <v>7</v>
      </c>
      <c r="E13" s="15" t="str">
        <f>$E$1</f>
        <v>Covenant</v>
      </c>
      <c r="F13" s="20"/>
      <c r="G13" s="21"/>
    </row>
    <row r="14" spans="1:7" ht="13" hidden="1">
      <c r="A14" s="83">
        <v>2</v>
      </c>
      <c r="B14" s="17">
        <v>11</v>
      </c>
      <c r="C14" s="14" t="str">
        <f>$E$5</f>
        <v>Aldersgate</v>
      </c>
      <c r="D14" s="13">
        <v>12</v>
      </c>
      <c r="E14" s="14" t="str">
        <f>$E$6</f>
        <v>Bye</v>
      </c>
      <c r="F14" s="17"/>
      <c r="G14" s="56"/>
    </row>
    <row r="15" spans="1:7" ht="13" hidden="1">
      <c r="A15" s="75"/>
      <c r="B15" s="13">
        <v>1</v>
      </c>
      <c r="C15" s="14" t="str">
        <f>$C$1</f>
        <v>SMDT 1</v>
      </c>
      <c r="D15" s="13">
        <v>10</v>
      </c>
      <c r="E15" s="14" t="str">
        <f>$E$4</f>
        <v>Nazarene</v>
      </c>
      <c r="F15" s="20"/>
      <c r="G15" s="21"/>
    </row>
    <row r="16" spans="1:7" ht="13" hidden="1">
      <c r="A16" s="75"/>
      <c r="B16" s="13">
        <v>2</v>
      </c>
      <c r="C16" s="14" t="str">
        <f>$C$2</f>
        <v>STMMC 1</v>
      </c>
      <c r="D16" s="13">
        <v>9</v>
      </c>
      <c r="E16" s="14" t="str">
        <f>$E$3</f>
        <v>Advent</v>
      </c>
      <c r="F16" s="20"/>
      <c r="G16" s="21"/>
    </row>
    <row r="17" spans="1:7" ht="13" hidden="1">
      <c r="A17" s="75"/>
      <c r="B17" s="13">
        <v>3</v>
      </c>
      <c r="C17" s="14" t="str">
        <f>$C$3</f>
        <v>STMD 2</v>
      </c>
      <c r="D17" s="13">
        <v>8</v>
      </c>
      <c r="E17" s="14" t="str">
        <f>$E$2</f>
        <v xml:space="preserve">Mauldin </v>
      </c>
      <c r="F17" s="20"/>
      <c r="G17" s="21"/>
    </row>
    <row r="18" spans="1:7" ht="13" hidden="1">
      <c r="A18" s="75"/>
      <c r="B18" s="13">
        <v>4</v>
      </c>
      <c r="C18" s="14" t="str">
        <f>$C$4</f>
        <v>STMMC 2</v>
      </c>
      <c r="D18" s="13">
        <v>7</v>
      </c>
      <c r="E18" s="14" t="str">
        <f>$E$1</f>
        <v>Covenant</v>
      </c>
      <c r="F18" s="20"/>
      <c r="G18" s="21"/>
    </row>
    <row r="19" spans="1:7" ht="14" hidden="1" thickBot="1">
      <c r="A19" s="75"/>
      <c r="B19" s="13">
        <v>5</v>
      </c>
      <c r="C19" s="15" t="str">
        <f>$C$5</f>
        <v>Travelers Rest</v>
      </c>
      <c r="D19" s="16">
        <v>6</v>
      </c>
      <c r="E19" s="15" t="str">
        <f>$C$6</f>
        <v>POP</v>
      </c>
      <c r="F19" s="20"/>
      <c r="G19" s="21"/>
    </row>
    <row r="20" spans="1:7" ht="13" hidden="1">
      <c r="A20" s="83">
        <v>3</v>
      </c>
      <c r="B20" s="17">
        <v>10</v>
      </c>
      <c r="C20" s="14" t="str">
        <f>$E$4</f>
        <v>Nazarene</v>
      </c>
      <c r="D20" s="13">
        <v>12</v>
      </c>
      <c r="E20" s="14" t="str">
        <f>$E$6</f>
        <v>Bye</v>
      </c>
      <c r="F20" s="17"/>
      <c r="G20" s="56"/>
    </row>
    <row r="21" spans="1:7" ht="13" hidden="1">
      <c r="A21" s="75"/>
      <c r="B21" s="13">
        <v>11</v>
      </c>
      <c r="C21" s="14" t="str">
        <f>$E$5</f>
        <v>Aldersgate</v>
      </c>
      <c r="D21" s="13">
        <v>9</v>
      </c>
      <c r="E21" s="14" t="str">
        <f>$E$3</f>
        <v>Advent</v>
      </c>
      <c r="F21" s="20"/>
      <c r="G21" s="21"/>
    </row>
    <row r="22" spans="1:7" ht="13" hidden="1">
      <c r="A22" s="75"/>
      <c r="B22" s="13">
        <v>1</v>
      </c>
      <c r="C22" s="14" t="str">
        <f>$C$1</f>
        <v>SMDT 1</v>
      </c>
      <c r="D22" s="13">
        <v>8</v>
      </c>
      <c r="E22" s="14" t="str">
        <f>$E$2</f>
        <v xml:space="preserve">Mauldin </v>
      </c>
      <c r="F22" s="20"/>
      <c r="G22" s="21"/>
    </row>
    <row r="23" spans="1:7" ht="13" hidden="1">
      <c r="A23" s="75"/>
      <c r="B23" s="13">
        <v>2</v>
      </c>
      <c r="C23" s="14" t="str">
        <f>$C$2</f>
        <v>STMMC 1</v>
      </c>
      <c r="D23" s="13">
        <v>7</v>
      </c>
      <c r="E23" s="14" t="str">
        <f>$E$1</f>
        <v>Covenant</v>
      </c>
      <c r="F23" s="20"/>
      <c r="G23" s="21"/>
    </row>
    <row r="24" spans="1:7" ht="13" hidden="1">
      <c r="A24" s="75"/>
      <c r="B24" s="13">
        <v>3</v>
      </c>
      <c r="C24" s="14" t="str">
        <f>$C$3</f>
        <v>STMD 2</v>
      </c>
      <c r="D24" s="13">
        <v>6</v>
      </c>
      <c r="E24" s="14" t="str">
        <f>$C$6</f>
        <v>POP</v>
      </c>
      <c r="F24" s="20"/>
      <c r="G24" s="21"/>
    </row>
    <row r="25" spans="1:7" ht="14" hidden="1" thickBot="1">
      <c r="A25" s="71"/>
      <c r="B25" s="16">
        <v>4</v>
      </c>
      <c r="C25" s="15" t="str">
        <f>$C$4</f>
        <v>STMMC 2</v>
      </c>
      <c r="D25" s="16">
        <v>5</v>
      </c>
      <c r="E25" s="15" t="str">
        <f>$C$5</f>
        <v>Travelers Rest</v>
      </c>
      <c r="F25" s="16"/>
      <c r="G25" s="27"/>
    </row>
    <row r="26" spans="1:7" ht="13">
      <c r="A26" s="84">
        <v>41285</v>
      </c>
      <c r="B26" s="20"/>
      <c r="C26" s="14" t="str">
        <f>$E$3</f>
        <v>Advent</v>
      </c>
      <c r="D26" s="20"/>
      <c r="E26" s="58" t="str">
        <f>$E$6</f>
        <v>Bye</v>
      </c>
      <c r="F26" s="20"/>
      <c r="G26" s="89" t="s">
        <v>29</v>
      </c>
    </row>
    <row r="27" spans="1:7" ht="13">
      <c r="A27" s="85"/>
      <c r="B27" s="20"/>
      <c r="C27" s="14" t="str">
        <f>$E$4</f>
        <v>Nazarene</v>
      </c>
      <c r="D27" s="20"/>
      <c r="E27" s="14" t="str">
        <f>$E$2</f>
        <v xml:space="preserve">Mauldin </v>
      </c>
      <c r="F27" s="90">
        <v>0.35416666666666669</v>
      </c>
      <c r="G27" s="21" t="s">
        <v>10</v>
      </c>
    </row>
    <row r="28" spans="1:7" ht="13">
      <c r="A28" s="85"/>
      <c r="B28" s="20"/>
      <c r="C28" s="14" t="str">
        <f>$E$5</f>
        <v>Aldersgate</v>
      </c>
      <c r="D28" s="20"/>
      <c r="E28" s="14" t="str">
        <f>$E$1</f>
        <v>Covenant</v>
      </c>
      <c r="F28" s="90">
        <v>0.3125</v>
      </c>
      <c r="G28" s="21" t="s">
        <v>10</v>
      </c>
    </row>
    <row r="29" spans="1:7" ht="13">
      <c r="A29" s="85"/>
      <c r="B29" s="20"/>
      <c r="C29" s="14" t="str">
        <f>$C$1</f>
        <v>SMDT 1</v>
      </c>
      <c r="D29" s="20"/>
      <c r="E29" s="14" t="str">
        <f>$C$6</f>
        <v>POP</v>
      </c>
      <c r="F29" s="90">
        <v>0.29166666666666669</v>
      </c>
      <c r="G29" s="21" t="s">
        <v>19</v>
      </c>
    </row>
    <row r="30" spans="1:7" ht="13">
      <c r="A30" s="85"/>
      <c r="B30" s="20"/>
      <c r="C30" s="14" t="s">
        <v>69</v>
      </c>
      <c r="D30" s="20"/>
      <c r="E30" s="14" t="s">
        <v>10</v>
      </c>
      <c r="F30" s="90">
        <v>0.27083333333333331</v>
      </c>
      <c r="G30" s="21" t="s">
        <v>10</v>
      </c>
    </row>
    <row r="31" spans="1:7" ht="14" thickBot="1">
      <c r="A31" s="69"/>
      <c r="B31" s="16"/>
      <c r="C31" s="15" t="s">
        <v>102</v>
      </c>
      <c r="D31" s="16"/>
      <c r="E31" s="15" t="s">
        <v>72</v>
      </c>
      <c r="F31" s="91">
        <v>0.33333333333333331</v>
      </c>
      <c r="G31" s="27" t="s">
        <v>19</v>
      </c>
    </row>
    <row r="32" spans="1:7" ht="13">
      <c r="A32" s="84">
        <v>41292</v>
      </c>
      <c r="B32" s="20"/>
      <c r="C32" s="14" t="str">
        <f>$E$2</f>
        <v xml:space="preserve">Mauldin </v>
      </c>
      <c r="D32" s="20"/>
      <c r="E32" s="58" t="str">
        <f>$E$6</f>
        <v>Bye</v>
      </c>
      <c r="F32" s="20"/>
      <c r="G32" s="89" t="s">
        <v>29</v>
      </c>
    </row>
    <row r="33" spans="1:7" ht="13">
      <c r="A33" s="85"/>
      <c r="B33" s="20"/>
      <c r="C33" s="14" t="str">
        <f>$E$3</f>
        <v>Advent</v>
      </c>
      <c r="D33" s="20"/>
      <c r="E33" s="14" t="str">
        <f>$E$1</f>
        <v>Covenant</v>
      </c>
      <c r="F33" s="90">
        <v>0.27083333333333331</v>
      </c>
      <c r="G33" s="21" t="s">
        <v>0</v>
      </c>
    </row>
    <row r="34" spans="1:7" ht="13">
      <c r="A34" s="85"/>
      <c r="B34" s="20"/>
      <c r="C34" s="14" t="str">
        <f>$E$4</f>
        <v>Nazarene</v>
      </c>
      <c r="D34" s="20"/>
      <c r="E34" s="14" t="str">
        <f>$C$6</f>
        <v>POP</v>
      </c>
      <c r="F34" s="90">
        <v>0.35416666666666669</v>
      </c>
      <c r="G34" s="21" t="s">
        <v>9</v>
      </c>
    </row>
    <row r="35" spans="1:7" ht="13">
      <c r="A35" s="85"/>
      <c r="B35" s="20"/>
      <c r="C35" s="14" t="str">
        <f>$E$5</f>
        <v>Aldersgate</v>
      </c>
      <c r="D35" s="20"/>
      <c r="E35" s="14" t="str">
        <f>$C$5</f>
        <v>Travelers Rest</v>
      </c>
      <c r="F35" s="90">
        <v>0.3125</v>
      </c>
      <c r="G35" s="21" t="s">
        <v>9</v>
      </c>
    </row>
    <row r="36" spans="1:7" ht="13">
      <c r="A36" s="85"/>
      <c r="B36" s="20"/>
      <c r="C36" s="14" t="str">
        <f>$C$1</f>
        <v>SMDT 1</v>
      </c>
      <c r="D36" s="20"/>
      <c r="E36" s="14" t="str">
        <f>$C$4</f>
        <v>STMMC 2</v>
      </c>
      <c r="F36" s="90">
        <v>0.27083333333333331</v>
      </c>
      <c r="G36" s="21" t="s">
        <v>9</v>
      </c>
    </row>
    <row r="37" spans="1:7" ht="14" thickBot="1">
      <c r="A37" s="69"/>
      <c r="B37" s="16"/>
      <c r="C37" s="15" t="str">
        <f>$C$2</f>
        <v>STMMC 1</v>
      </c>
      <c r="D37" s="16"/>
      <c r="E37" s="15" t="str">
        <f>$C$3</f>
        <v>STMD 2</v>
      </c>
      <c r="F37" s="91">
        <v>0.35416666666666669</v>
      </c>
      <c r="G37" s="27" t="s">
        <v>0</v>
      </c>
    </row>
    <row r="38" spans="1:7" ht="13">
      <c r="A38" s="84">
        <v>41306</v>
      </c>
      <c r="B38" s="20"/>
      <c r="C38" s="14" t="str">
        <f>$E$1</f>
        <v>Covenant</v>
      </c>
      <c r="D38" s="20"/>
      <c r="E38" s="58" t="str">
        <f>$E$6</f>
        <v>Bye</v>
      </c>
      <c r="F38" s="20"/>
      <c r="G38" s="89" t="s">
        <v>29</v>
      </c>
    </row>
    <row r="39" spans="1:7" ht="13">
      <c r="A39" s="85"/>
      <c r="B39" s="20"/>
      <c r="C39" s="14" t="str">
        <f>$E$2</f>
        <v xml:space="preserve">Mauldin </v>
      </c>
      <c r="D39" s="20"/>
      <c r="E39" s="14" t="str">
        <f>$C$6</f>
        <v>POP</v>
      </c>
      <c r="F39" s="90">
        <v>0.35416666666666669</v>
      </c>
      <c r="G39" s="21" t="s">
        <v>8</v>
      </c>
    </row>
    <row r="40" spans="1:7" ht="13">
      <c r="A40" s="85"/>
      <c r="B40" s="20"/>
      <c r="C40" s="14" t="str">
        <f>$E$3</f>
        <v>Advent</v>
      </c>
      <c r="D40" s="20"/>
      <c r="E40" s="14" t="str">
        <f>$C$5</f>
        <v>Travelers Rest</v>
      </c>
      <c r="F40" s="90">
        <v>0.3125</v>
      </c>
      <c r="G40" s="21" t="s">
        <v>8</v>
      </c>
    </row>
    <row r="41" spans="1:7" ht="13">
      <c r="A41" s="85"/>
      <c r="B41" s="20"/>
      <c r="C41" s="14" t="str">
        <f>$E$4</f>
        <v>Nazarene</v>
      </c>
      <c r="D41" s="20"/>
      <c r="E41" s="14" t="str">
        <f>$C$4</f>
        <v>STMMC 2</v>
      </c>
      <c r="F41" s="90">
        <v>0.35416666666666669</v>
      </c>
      <c r="G41" s="21" t="s">
        <v>1</v>
      </c>
    </row>
    <row r="42" spans="1:7" ht="13">
      <c r="A42" s="85"/>
      <c r="B42" s="20"/>
      <c r="C42" s="14" t="str">
        <f>$E$5</f>
        <v>Aldersgate</v>
      </c>
      <c r="D42" s="20"/>
      <c r="E42" s="14" t="str">
        <f>$C$3</f>
        <v>STMD 2</v>
      </c>
      <c r="F42" s="90">
        <v>0.27083333333333331</v>
      </c>
      <c r="G42" s="21" t="s">
        <v>1</v>
      </c>
    </row>
    <row r="43" spans="1:7" ht="14" thickBot="1">
      <c r="A43" s="69"/>
      <c r="B43" s="16"/>
      <c r="C43" s="15" t="str">
        <f>$C$1</f>
        <v>SMDT 1</v>
      </c>
      <c r="D43" s="16"/>
      <c r="E43" s="15" t="str">
        <f>$C$2</f>
        <v>STMMC 1</v>
      </c>
      <c r="F43" s="91">
        <v>0.3125</v>
      </c>
      <c r="G43" s="27" t="s">
        <v>1</v>
      </c>
    </row>
    <row r="44" spans="1:7" ht="13">
      <c r="A44" s="84">
        <v>41313</v>
      </c>
      <c r="B44" s="20"/>
      <c r="C44" s="14" t="str">
        <f>$C$6</f>
        <v>POP</v>
      </c>
      <c r="D44" s="20"/>
      <c r="E44" s="58" t="str">
        <f>$E$6</f>
        <v>Bye</v>
      </c>
      <c r="F44" s="20"/>
      <c r="G44" s="89" t="s">
        <v>29</v>
      </c>
    </row>
    <row r="45" spans="1:7" ht="13">
      <c r="A45" s="85"/>
      <c r="B45" s="20"/>
      <c r="C45" s="14" t="str">
        <f>$E$1</f>
        <v>Covenant</v>
      </c>
      <c r="D45" s="20"/>
      <c r="E45" s="14" t="str">
        <f>$C$5</f>
        <v>Travelers Rest</v>
      </c>
      <c r="F45" s="90">
        <v>0.27083333333333331</v>
      </c>
      <c r="G45" s="21" t="s">
        <v>10</v>
      </c>
    </row>
    <row r="46" spans="1:7" ht="13">
      <c r="A46" s="85"/>
      <c r="B46" s="20"/>
      <c r="C46" s="14" t="str">
        <f>$E$2</f>
        <v xml:space="preserve">Mauldin </v>
      </c>
      <c r="D46" s="20"/>
      <c r="E46" s="14" t="str">
        <f>$C$4</f>
        <v>STMMC 2</v>
      </c>
      <c r="F46" s="90">
        <v>0.27083333333333331</v>
      </c>
      <c r="G46" s="21" t="s">
        <v>1</v>
      </c>
    </row>
    <row r="47" spans="1:7" ht="13">
      <c r="A47" s="85"/>
      <c r="B47" s="20"/>
      <c r="C47" s="14" t="str">
        <f>$E$3</f>
        <v>Advent</v>
      </c>
      <c r="D47" s="20"/>
      <c r="E47" s="14" t="str">
        <f>$C$3</f>
        <v>STMD 2</v>
      </c>
      <c r="F47" s="90">
        <v>0.35416666666666669</v>
      </c>
      <c r="G47" s="21" t="s">
        <v>1</v>
      </c>
    </row>
    <row r="48" spans="1:7" ht="13">
      <c r="A48" s="85"/>
      <c r="B48" s="20"/>
      <c r="C48" s="14" t="str">
        <f>$E$4</f>
        <v>Nazarene</v>
      </c>
      <c r="D48" s="20"/>
      <c r="E48" s="14" t="str">
        <f>$C$2</f>
        <v>STMMC 1</v>
      </c>
      <c r="F48" s="90">
        <v>0.3125</v>
      </c>
      <c r="G48" s="21" t="s">
        <v>10</v>
      </c>
    </row>
    <row r="49" spans="1:7" ht="14" thickBot="1">
      <c r="A49" s="69"/>
      <c r="B49" s="16"/>
      <c r="C49" s="15" t="str">
        <f>$E$5</f>
        <v>Aldersgate</v>
      </c>
      <c r="D49" s="16"/>
      <c r="E49" s="15" t="str">
        <f>$C$1</f>
        <v>SMDT 1</v>
      </c>
      <c r="F49" s="91">
        <v>0.3125</v>
      </c>
      <c r="G49" s="27" t="s">
        <v>1</v>
      </c>
    </row>
    <row r="50" spans="1:7" ht="13">
      <c r="A50" s="84">
        <v>41320</v>
      </c>
      <c r="B50" s="20"/>
      <c r="C50" s="14" t="str">
        <f>$C$5</f>
        <v>Travelers Rest</v>
      </c>
      <c r="D50" s="20"/>
      <c r="E50" s="58" t="str">
        <f>$E$6</f>
        <v>Bye</v>
      </c>
      <c r="F50" s="20"/>
      <c r="G50" s="89" t="s">
        <v>29</v>
      </c>
    </row>
    <row r="51" spans="1:7" ht="13">
      <c r="A51" s="85"/>
      <c r="B51" s="20"/>
      <c r="C51" s="14" t="str">
        <f>$C$6</f>
        <v>POP</v>
      </c>
      <c r="D51" s="20"/>
      <c r="E51" s="14" t="str">
        <f>$C$4</f>
        <v>STMMC 2</v>
      </c>
      <c r="F51" s="90">
        <v>0.27083333333333331</v>
      </c>
      <c r="G51" s="21" t="s">
        <v>9</v>
      </c>
    </row>
    <row r="52" spans="1:7" ht="13">
      <c r="A52" s="85"/>
      <c r="B52" s="20"/>
      <c r="C52" s="14" t="str">
        <f>$E$1</f>
        <v>Covenant</v>
      </c>
      <c r="D52" s="20"/>
      <c r="E52" s="14" t="str">
        <f>$C$3</f>
        <v>STMD 2</v>
      </c>
      <c r="F52" s="90">
        <v>0.29166666666666669</v>
      </c>
      <c r="G52" s="21" t="s">
        <v>19</v>
      </c>
    </row>
    <row r="53" spans="1:7" ht="13">
      <c r="A53" s="85"/>
      <c r="B53" s="20"/>
      <c r="C53" s="14" t="str">
        <f>$E$2</f>
        <v xml:space="preserve">Mauldin </v>
      </c>
      <c r="D53" s="20"/>
      <c r="E53" s="14" t="str">
        <f>$C$2</f>
        <v>STMMC 1</v>
      </c>
      <c r="F53" s="90">
        <v>0.29166666666666669</v>
      </c>
      <c r="G53" s="21" t="s">
        <v>8</v>
      </c>
    </row>
    <row r="54" spans="1:7" ht="13">
      <c r="A54" s="85"/>
      <c r="B54" s="20"/>
      <c r="C54" s="14" t="str">
        <f>$E$3</f>
        <v>Advent</v>
      </c>
      <c r="D54" s="20"/>
      <c r="E54" s="14" t="str">
        <f>$C$1</f>
        <v>SMDT 1</v>
      </c>
      <c r="F54" s="90">
        <v>0.33333333333333331</v>
      </c>
      <c r="G54" s="21" t="s">
        <v>19</v>
      </c>
    </row>
    <row r="55" spans="1:7" ht="14" thickBot="1">
      <c r="A55" s="69"/>
      <c r="B55" s="16"/>
      <c r="C55" s="15" t="str">
        <f>$E$4</f>
        <v>Nazarene</v>
      </c>
      <c r="D55" s="16"/>
      <c r="E55" s="15" t="str">
        <f>$E$5</f>
        <v>Aldersgate</v>
      </c>
      <c r="F55" s="91">
        <v>0.3125</v>
      </c>
      <c r="G55" s="27" t="s">
        <v>9</v>
      </c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.5" customWidth="1"/>
    <col min="3" max="3" width="13.5" customWidth="1"/>
    <col min="4" max="4" width="5.5" customWidth="1"/>
    <col min="5" max="5" width="11.5" customWidth="1"/>
    <col min="6" max="6" width="9.33203125" bestFit="1" customWidth="1"/>
    <col min="7" max="7" width="36.33203125" style="52" customWidth="1"/>
  </cols>
  <sheetData>
    <row r="1" spans="1:7" ht="13">
      <c r="A1" s="19" t="s">
        <v>12</v>
      </c>
      <c r="B1" s="20">
        <v>1</v>
      </c>
      <c r="C1" s="19" t="s">
        <v>68</v>
      </c>
      <c r="D1" s="20">
        <v>4</v>
      </c>
      <c r="E1" s="19" t="s">
        <v>2</v>
      </c>
      <c r="F1" s="20"/>
      <c r="G1" s="21"/>
    </row>
    <row r="2" spans="1:7" ht="13">
      <c r="A2" s="19" t="s">
        <v>12</v>
      </c>
      <c r="B2" s="20">
        <v>2</v>
      </c>
      <c r="C2" s="19" t="s">
        <v>3</v>
      </c>
      <c r="D2" s="20">
        <v>5</v>
      </c>
      <c r="E2" s="19" t="s">
        <v>8</v>
      </c>
      <c r="F2" s="20"/>
      <c r="G2" s="21"/>
    </row>
    <row r="3" spans="1:7" ht="13">
      <c r="A3" s="19" t="s">
        <v>12</v>
      </c>
      <c r="B3" s="20">
        <v>3</v>
      </c>
      <c r="C3" s="19" t="s">
        <v>0</v>
      </c>
      <c r="D3" s="20">
        <v>6</v>
      </c>
      <c r="E3" s="19" t="s">
        <v>29</v>
      </c>
      <c r="F3" s="20"/>
      <c r="G3" s="21"/>
    </row>
    <row r="4" spans="1:7" ht="13.5" customHeight="1" thickBot="1">
      <c r="A4" s="72" t="s">
        <v>13</v>
      </c>
      <c r="B4" s="73"/>
      <c r="C4" s="72" t="s">
        <v>12</v>
      </c>
      <c r="D4" s="73"/>
      <c r="E4" s="72" t="s">
        <v>12</v>
      </c>
      <c r="F4" s="73" t="s">
        <v>14</v>
      </c>
      <c r="G4" s="74" t="s">
        <v>15</v>
      </c>
    </row>
    <row r="5" spans="1:7" ht="13.5" hidden="1" customHeight="1" thickBot="1">
      <c r="A5" s="86">
        <v>1</v>
      </c>
      <c r="B5" s="13">
        <v>1</v>
      </c>
      <c r="C5" s="14" t="str">
        <f>$C$1</f>
        <v xml:space="preserve">BSUMC </v>
      </c>
      <c r="D5" s="13">
        <v>6</v>
      </c>
      <c r="E5" s="14" t="str">
        <f>$E$3</f>
        <v>Bye</v>
      </c>
      <c r="F5" s="20"/>
      <c r="G5" s="21"/>
    </row>
    <row r="6" spans="1:7" ht="14" hidden="1" thickBot="1">
      <c r="A6" s="75"/>
      <c r="B6" s="13">
        <v>2</v>
      </c>
      <c r="C6" s="14" t="str">
        <f>$C$2</f>
        <v>Simpsonville</v>
      </c>
      <c r="D6" s="13">
        <v>5</v>
      </c>
      <c r="E6" s="14" t="str">
        <f>$E$2</f>
        <v>Mauldin</v>
      </c>
      <c r="F6" s="20"/>
      <c r="G6" s="21"/>
    </row>
    <row r="7" spans="1:7" ht="14" hidden="1" thickBot="1">
      <c r="A7" s="75"/>
      <c r="B7" s="13">
        <v>3</v>
      </c>
      <c r="C7" s="15" t="str">
        <f>$C$3</f>
        <v>Covenant</v>
      </c>
      <c r="D7" s="16">
        <v>4</v>
      </c>
      <c r="E7" s="15" t="str">
        <f>$E$1</f>
        <v>Temple</v>
      </c>
      <c r="F7" s="20"/>
      <c r="G7" s="21"/>
    </row>
    <row r="8" spans="1:7" ht="14" hidden="1" thickBot="1">
      <c r="A8" s="87">
        <v>2</v>
      </c>
      <c r="B8" s="17">
        <v>5</v>
      </c>
      <c r="C8" s="14" t="str">
        <f>$E$2</f>
        <v>Mauldin</v>
      </c>
      <c r="D8" s="13">
        <v>6</v>
      </c>
      <c r="E8" s="14" t="str">
        <f>$E$3</f>
        <v>Bye</v>
      </c>
      <c r="F8" s="17"/>
      <c r="G8" s="56"/>
    </row>
    <row r="9" spans="1:7" ht="14" hidden="1" thickBot="1">
      <c r="A9" s="75"/>
      <c r="B9" s="13">
        <v>1</v>
      </c>
      <c r="C9" s="14" t="str">
        <f>$C$1</f>
        <v xml:space="preserve">BSUMC </v>
      </c>
      <c r="D9" s="13">
        <v>4</v>
      </c>
      <c r="E9" s="14" t="str">
        <f>$E$1</f>
        <v>Temple</v>
      </c>
      <c r="F9" s="20"/>
      <c r="G9" s="21"/>
    </row>
    <row r="10" spans="1:7" ht="14" hidden="1" thickBot="1">
      <c r="A10" s="75"/>
      <c r="B10" s="13">
        <v>2</v>
      </c>
      <c r="C10" s="15" t="str">
        <f>$C$2</f>
        <v>Simpsonville</v>
      </c>
      <c r="D10" s="16">
        <v>3</v>
      </c>
      <c r="E10" s="15" t="str">
        <f>C3</f>
        <v>Covenant</v>
      </c>
      <c r="F10" s="20"/>
      <c r="G10" s="21"/>
    </row>
    <row r="11" spans="1:7" ht="14" hidden="1" thickBot="1">
      <c r="A11" s="87">
        <v>3</v>
      </c>
      <c r="B11" s="17">
        <v>4</v>
      </c>
      <c r="C11" s="14" t="str">
        <f>$E$1</f>
        <v>Temple</v>
      </c>
      <c r="D11" s="13">
        <v>6</v>
      </c>
      <c r="E11" s="14" t="str">
        <f>$E$3</f>
        <v>Bye</v>
      </c>
      <c r="F11" s="17"/>
      <c r="G11" s="56"/>
    </row>
    <row r="12" spans="1:7" ht="14" hidden="1" thickBot="1">
      <c r="A12" s="75"/>
      <c r="B12" s="13">
        <v>5</v>
      </c>
      <c r="C12" s="14" t="str">
        <f>$E$2</f>
        <v>Mauldin</v>
      </c>
      <c r="D12" s="13">
        <v>3</v>
      </c>
      <c r="E12" s="14" t="str">
        <f>$C$3</f>
        <v>Covenant</v>
      </c>
      <c r="F12" s="20"/>
      <c r="G12" s="21"/>
    </row>
    <row r="13" spans="1:7" ht="14" hidden="1" thickBot="1">
      <c r="A13" s="75"/>
      <c r="B13" s="13">
        <v>1</v>
      </c>
      <c r="C13" s="15" t="str">
        <f>$C$1</f>
        <v xml:space="preserve">BSUMC </v>
      </c>
      <c r="D13" s="16">
        <v>2</v>
      </c>
      <c r="E13" s="15" t="str">
        <f>$C$2</f>
        <v>Simpsonville</v>
      </c>
      <c r="F13" s="20"/>
      <c r="G13" s="21"/>
    </row>
    <row r="14" spans="1:7" ht="13">
      <c r="A14" s="76">
        <v>41285</v>
      </c>
      <c r="B14" s="17"/>
      <c r="C14" s="14" t="str">
        <f>$C$3</f>
        <v>Covenant</v>
      </c>
      <c r="D14" s="13"/>
      <c r="E14" s="14" t="str">
        <f>$E$3</f>
        <v>Bye</v>
      </c>
      <c r="F14" s="17"/>
      <c r="G14" s="94" t="s">
        <v>29</v>
      </c>
    </row>
    <row r="15" spans="1:7" ht="13">
      <c r="A15" s="85"/>
      <c r="B15" s="20"/>
      <c r="C15" s="105" t="str">
        <f>$E$1</f>
        <v>Temple</v>
      </c>
      <c r="D15" s="106"/>
      <c r="E15" s="105" t="str">
        <f>$C$2</f>
        <v>Simpsonville</v>
      </c>
      <c r="F15" s="107">
        <v>0.35416666666666669</v>
      </c>
      <c r="G15" s="108" t="s">
        <v>90</v>
      </c>
    </row>
    <row r="16" spans="1:7" ht="14" thickBot="1">
      <c r="A16" s="69"/>
      <c r="B16" s="16"/>
      <c r="C16" s="109" t="str">
        <f>$E$2</f>
        <v>Mauldin</v>
      </c>
      <c r="D16" s="110"/>
      <c r="E16" s="109" t="str">
        <f>$C$1</f>
        <v xml:space="preserve">BSUMC </v>
      </c>
      <c r="F16" s="111">
        <v>0.36458333333333331</v>
      </c>
      <c r="G16" s="112" t="s">
        <v>91</v>
      </c>
    </row>
    <row r="17" spans="1:7" ht="13">
      <c r="A17" s="84">
        <v>41292</v>
      </c>
      <c r="B17" s="20"/>
      <c r="C17" s="14" t="str">
        <f>$C$2</f>
        <v>Simpsonville</v>
      </c>
      <c r="D17" s="13"/>
      <c r="E17" s="14" t="str">
        <f>$E$3</f>
        <v>Bye</v>
      </c>
      <c r="F17" s="20"/>
      <c r="G17" s="94" t="s">
        <v>29</v>
      </c>
    </row>
    <row r="18" spans="1:7" ht="13">
      <c r="A18" s="85"/>
      <c r="B18" s="20"/>
      <c r="C18" s="14" t="str">
        <f>$C$3</f>
        <v>Covenant</v>
      </c>
      <c r="D18" s="13"/>
      <c r="E18" s="14" t="str">
        <f>$C$1</f>
        <v xml:space="preserve">BSUMC </v>
      </c>
      <c r="F18" s="90">
        <v>0.3125</v>
      </c>
      <c r="G18" s="21" t="s">
        <v>0</v>
      </c>
    </row>
    <row r="19" spans="1:7" ht="14" thickBot="1">
      <c r="A19" s="85"/>
      <c r="B19" s="20"/>
      <c r="C19" s="109" t="str">
        <f>$E$1</f>
        <v>Temple</v>
      </c>
      <c r="D19" s="110"/>
      <c r="E19" s="109" t="str">
        <f>$E$2</f>
        <v>Mauldin</v>
      </c>
      <c r="F19" s="107">
        <v>0.35416666666666669</v>
      </c>
      <c r="G19" s="108" t="s">
        <v>117</v>
      </c>
    </row>
    <row r="20" spans="1:7" ht="13">
      <c r="A20" s="76">
        <v>41306</v>
      </c>
      <c r="B20" s="17"/>
      <c r="C20" s="14" t="str">
        <f>$C$1</f>
        <v xml:space="preserve">BSUMC </v>
      </c>
      <c r="D20" s="13"/>
      <c r="E20" s="14" t="str">
        <f>$E$3</f>
        <v>Bye</v>
      </c>
      <c r="F20" s="17"/>
      <c r="G20" s="94" t="s">
        <v>29</v>
      </c>
    </row>
    <row r="21" spans="1:7" ht="13">
      <c r="A21" s="85"/>
      <c r="B21" s="13"/>
      <c r="C21" s="14" t="str">
        <f>$C$2</f>
        <v>Simpsonville</v>
      </c>
      <c r="D21" s="13"/>
      <c r="E21" s="14" t="str">
        <f>$E$2</f>
        <v>Mauldin</v>
      </c>
      <c r="F21" s="90">
        <v>0.27083333333333331</v>
      </c>
      <c r="G21" s="21" t="s">
        <v>8</v>
      </c>
    </row>
    <row r="22" spans="1:7" ht="14" thickBot="1">
      <c r="A22" s="69"/>
      <c r="B22" s="16"/>
      <c r="C22" s="109" t="str">
        <f>$C$3</f>
        <v>Covenant</v>
      </c>
      <c r="D22" s="110"/>
      <c r="E22" s="109" t="str">
        <f>$E$1</f>
        <v>Temple</v>
      </c>
      <c r="F22" s="111">
        <v>0.35416666666666669</v>
      </c>
      <c r="G22" s="112" t="s">
        <v>92</v>
      </c>
    </row>
    <row r="23" spans="1:7" ht="13">
      <c r="A23" s="76">
        <v>41313</v>
      </c>
      <c r="B23" s="17"/>
      <c r="C23" s="14" t="str">
        <f>$E$2</f>
        <v>Mauldin</v>
      </c>
      <c r="D23" s="13"/>
      <c r="E23" s="14" t="str">
        <f>$E$3</f>
        <v>Bye</v>
      </c>
      <c r="F23" s="17"/>
      <c r="G23" s="94" t="s">
        <v>29</v>
      </c>
    </row>
    <row r="24" spans="1:7" ht="13">
      <c r="A24" s="67"/>
      <c r="B24" s="13"/>
      <c r="C24" s="105" t="str">
        <f>$C$1</f>
        <v xml:space="preserve">BSUMC </v>
      </c>
      <c r="D24" s="113"/>
      <c r="E24" s="105" t="str">
        <f>$E$1</f>
        <v>Temple</v>
      </c>
      <c r="F24" s="107">
        <v>0.33333333333333331</v>
      </c>
      <c r="G24" s="108" t="s">
        <v>101</v>
      </c>
    </row>
    <row r="25" spans="1:7" ht="14" thickBot="1">
      <c r="A25" s="69"/>
      <c r="B25" s="16"/>
      <c r="C25" s="15" t="str">
        <f>$C$2</f>
        <v>Simpsonville</v>
      </c>
      <c r="D25" s="16"/>
      <c r="E25" s="15" t="str">
        <f>C18</f>
        <v>Covenant</v>
      </c>
      <c r="F25" s="91">
        <v>0.35416666666666669</v>
      </c>
      <c r="G25" s="27" t="s">
        <v>10</v>
      </c>
    </row>
    <row r="26" spans="1:7" ht="13">
      <c r="A26" s="84">
        <v>41320</v>
      </c>
      <c r="B26" s="17"/>
      <c r="C26" s="14" t="str">
        <f>$E$1</f>
        <v>Temple</v>
      </c>
      <c r="D26" s="13"/>
      <c r="E26" s="14" t="str">
        <f>$E$3</f>
        <v>Bye</v>
      </c>
      <c r="F26" s="17"/>
      <c r="G26" s="94" t="s">
        <v>29</v>
      </c>
    </row>
    <row r="27" spans="1:7" ht="13">
      <c r="A27" s="85"/>
      <c r="B27" s="13"/>
      <c r="C27" s="14" t="str">
        <f>$E$2</f>
        <v>Mauldin</v>
      </c>
      <c r="D27" s="13"/>
      <c r="E27" s="14" t="str">
        <f>$C$3</f>
        <v>Covenant</v>
      </c>
      <c r="F27" s="90">
        <v>0.33333333333333331</v>
      </c>
      <c r="G27" s="21" t="s">
        <v>8</v>
      </c>
    </row>
    <row r="28" spans="1:7" ht="14" thickBot="1">
      <c r="A28" s="69"/>
      <c r="B28" s="16"/>
      <c r="C28" s="15" t="str">
        <f>$C$1</f>
        <v xml:space="preserve">BSUMC </v>
      </c>
      <c r="D28" s="16"/>
      <c r="E28" s="15" t="str">
        <f>$C$2</f>
        <v>Simpsonville</v>
      </c>
      <c r="F28" s="91">
        <v>0.35416666666666669</v>
      </c>
      <c r="G28" s="27" t="s">
        <v>9</v>
      </c>
    </row>
    <row r="29" spans="1:7">
      <c r="A29" s="28"/>
    </row>
    <row r="30" spans="1:7">
      <c r="A30" s="28"/>
    </row>
    <row r="31" spans="1:7">
      <c r="A31" s="28"/>
    </row>
    <row r="32" spans="1:7">
      <c r="A32" s="28"/>
    </row>
    <row r="33" spans="1:1">
      <c r="A33" s="28"/>
    </row>
    <row r="34" spans="1:1">
      <c r="A34" s="28"/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topLeftCell="A13" workbookViewId="0">
      <selection activeCell="B26" sqref="B26"/>
    </sheetView>
  </sheetViews>
  <sheetFormatPr baseColWidth="10" defaultColWidth="8.83203125" defaultRowHeight="12" x14ac:dyDescent="0"/>
  <cols>
    <col min="2" max="2" width="10" customWidth="1"/>
    <col min="4" max="4" width="10.33203125" customWidth="1"/>
    <col min="6" max="6" width="16.1640625" customWidth="1"/>
    <col min="8" max="8" width="16.6640625" customWidth="1"/>
  </cols>
  <sheetData>
    <row r="1" spans="1:8" ht="0.75" customHeight="1" thickBot="1">
      <c r="A1" s="101"/>
      <c r="B1" s="101"/>
      <c r="C1" s="101"/>
      <c r="D1" s="101"/>
      <c r="E1" s="101"/>
      <c r="F1" s="101"/>
      <c r="G1" s="101"/>
      <c r="H1" s="101"/>
    </row>
    <row r="2" spans="1:8" ht="13" hidden="1" thickBot="1">
      <c r="A2" s="101"/>
      <c r="B2" s="101"/>
      <c r="C2" s="101"/>
      <c r="D2" s="101"/>
      <c r="E2" s="101"/>
      <c r="F2" s="101"/>
      <c r="G2" s="101"/>
      <c r="H2" s="101"/>
    </row>
    <row r="3" spans="1:8" ht="14" thickBot="1">
      <c r="A3" s="129" t="s">
        <v>5</v>
      </c>
      <c r="B3" s="130"/>
      <c r="C3" s="131" t="s">
        <v>1</v>
      </c>
      <c r="D3" s="130"/>
      <c r="E3" s="129" t="s">
        <v>6</v>
      </c>
      <c r="F3" s="130"/>
      <c r="G3" s="129" t="s">
        <v>7</v>
      </c>
      <c r="H3" s="130"/>
    </row>
    <row r="4" spans="1:8" ht="13">
      <c r="A4" s="64">
        <v>0.375</v>
      </c>
      <c r="B4" s="65" t="s">
        <v>78</v>
      </c>
      <c r="C4" s="64">
        <v>0.375</v>
      </c>
      <c r="D4" s="65" t="s">
        <v>78</v>
      </c>
      <c r="E4" s="64">
        <v>0.375</v>
      </c>
      <c r="F4" s="63" t="s">
        <v>83</v>
      </c>
      <c r="G4" s="64"/>
      <c r="H4" s="65"/>
    </row>
    <row r="5" spans="1:8" ht="13">
      <c r="A5" s="2">
        <v>0.40625</v>
      </c>
      <c r="B5" s="39" t="s">
        <v>78</v>
      </c>
      <c r="C5" s="2">
        <v>0.40625</v>
      </c>
      <c r="D5" s="39" t="s">
        <v>74</v>
      </c>
      <c r="E5" s="2">
        <v>0.40625</v>
      </c>
      <c r="F5" s="3" t="s">
        <v>81</v>
      </c>
      <c r="G5" s="2"/>
      <c r="H5" s="39"/>
    </row>
    <row r="6" spans="1:8" ht="13">
      <c r="A6" s="2">
        <v>0.4375</v>
      </c>
      <c r="B6" s="39" t="s">
        <v>80</v>
      </c>
      <c r="C6" s="2">
        <v>0.44791666666666669</v>
      </c>
      <c r="D6" s="39" t="s">
        <v>74</v>
      </c>
      <c r="E6" s="2">
        <v>0.4375</v>
      </c>
      <c r="F6" s="3" t="s">
        <v>79</v>
      </c>
      <c r="G6" s="2"/>
      <c r="H6" s="39"/>
    </row>
    <row r="7" spans="1:8" ht="13">
      <c r="A7" s="2">
        <v>0.46875</v>
      </c>
      <c r="B7" s="39" t="s">
        <v>81</v>
      </c>
      <c r="C7" s="2">
        <v>0.48958333333333331</v>
      </c>
      <c r="D7" s="39" t="s">
        <v>73</v>
      </c>
      <c r="E7" s="2">
        <v>0.47916666666666669</v>
      </c>
      <c r="F7" s="3" t="s">
        <v>82</v>
      </c>
      <c r="G7" s="2"/>
      <c r="H7" s="39"/>
    </row>
    <row r="8" spans="1:8" ht="13">
      <c r="A8" s="2">
        <v>0.5</v>
      </c>
      <c r="B8" s="39" t="s">
        <v>74</v>
      </c>
      <c r="C8" s="2"/>
      <c r="D8" s="39"/>
      <c r="E8" s="2">
        <v>0.52083333333333337</v>
      </c>
      <c r="F8" s="3" t="s">
        <v>75</v>
      </c>
      <c r="G8" s="2"/>
      <c r="H8" s="39"/>
    </row>
    <row r="9" spans="1:8" ht="13">
      <c r="A9" s="2">
        <v>4.1666666666666664E-2</v>
      </c>
      <c r="B9" s="39" t="s">
        <v>73</v>
      </c>
      <c r="C9" s="2"/>
      <c r="D9" s="39"/>
      <c r="E9" s="2">
        <v>6.25E-2</v>
      </c>
      <c r="F9" s="3" t="s">
        <v>75</v>
      </c>
      <c r="G9" s="2"/>
      <c r="H9" s="39"/>
    </row>
    <row r="10" spans="1:8" ht="13">
      <c r="A10" s="2">
        <v>8.3333333333333329E-2</v>
      </c>
      <c r="B10" s="39" t="s">
        <v>76</v>
      </c>
      <c r="C10" s="2"/>
      <c r="D10" s="39"/>
      <c r="E10" s="2">
        <v>0.10416666666666667</v>
      </c>
      <c r="F10" s="3" t="s">
        <v>76</v>
      </c>
      <c r="G10" s="2"/>
      <c r="H10" s="39"/>
    </row>
    <row r="11" spans="1:8" ht="13">
      <c r="A11" s="2"/>
      <c r="B11" s="39"/>
      <c r="C11" s="2"/>
      <c r="D11" s="39"/>
      <c r="E11" s="2">
        <v>0.14583333333333334</v>
      </c>
      <c r="F11" s="39" t="s">
        <v>82</v>
      </c>
      <c r="G11" s="2"/>
      <c r="H11" s="39"/>
    </row>
    <row r="12" spans="1:8" ht="13">
      <c r="A12" s="2"/>
      <c r="B12" s="39"/>
      <c r="C12" s="2"/>
      <c r="D12" s="39"/>
      <c r="E12" s="2"/>
      <c r="F12" s="39"/>
      <c r="G12" s="2"/>
      <c r="H12" s="39"/>
    </row>
    <row r="13" spans="1:8" ht="14" thickBot="1">
      <c r="A13" s="38"/>
      <c r="B13" s="41"/>
      <c r="C13" s="38"/>
      <c r="D13" s="41"/>
      <c r="E13" s="38"/>
      <c r="F13" s="41"/>
      <c r="G13" s="38"/>
      <c r="H13" s="41"/>
    </row>
    <row r="14" spans="1:8" ht="14" thickBot="1">
      <c r="A14" s="133" t="s">
        <v>0</v>
      </c>
      <c r="B14" s="134"/>
      <c r="C14" s="133" t="s">
        <v>4</v>
      </c>
      <c r="D14" s="134"/>
      <c r="E14" s="133" t="s">
        <v>8</v>
      </c>
      <c r="F14" s="134"/>
      <c r="G14" s="133" t="s">
        <v>9</v>
      </c>
      <c r="H14" s="134"/>
    </row>
    <row r="15" spans="1:8" ht="13">
      <c r="A15" s="64">
        <v>0.375</v>
      </c>
      <c r="B15" s="65" t="s">
        <v>77</v>
      </c>
      <c r="C15" s="64">
        <v>0.375</v>
      </c>
      <c r="D15" s="65" t="s">
        <v>80</v>
      </c>
      <c r="E15" s="64">
        <v>0.375</v>
      </c>
      <c r="F15" s="65" t="s">
        <v>78</v>
      </c>
      <c r="G15" s="64">
        <v>0.375</v>
      </c>
      <c r="H15" s="65" t="s">
        <v>77</v>
      </c>
    </row>
    <row r="16" spans="1:8" ht="13">
      <c r="A16" s="2">
        <v>0.40625</v>
      </c>
      <c r="B16" s="39" t="s">
        <v>83</v>
      </c>
      <c r="C16" s="2">
        <v>0.40625</v>
      </c>
      <c r="D16" s="39" t="s">
        <v>81</v>
      </c>
      <c r="E16" s="2">
        <v>0.40625</v>
      </c>
      <c r="F16" s="39" t="s">
        <v>78</v>
      </c>
      <c r="G16" s="2">
        <v>0.40625</v>
      </c>
      <c r="H16" s="39" t="s">
        <v>80</v>
      </c>
    </row>
    <row r="17" spans="1:8" ht="13">
      <c r="A17" s="2">
        <v>0.4375</v>
      </c>
      <c r="B17" s="3" t="s">
        <v>73</v>
      </c>
      <c r="C17" s="2">
        <v>0.4375</v>
      </c>
      <c r="D17" s="39" t="s">
        <v>82</v>
      </c>
      <c r="E17" s="2">
        <v>0.4375</v>
      </c>
      <c r="F17" s="39" t="s">
        <v>74</v>
      </c>
      <c r="G17" s="2">
        <v>0.4375</v>
      </c>
      <c r="H17" s="39" t="s">
        <v>81</v>
      </c>
    </row>
    <row r="18" spans="1:8" ht="13">
      <c r="A18" s="2">
        <v>0.47916666666666669</v>
      </c>
      <c r="B18" s="39" t="s">
        <v>75</v>
      </c>
      <c r="C18" s="2">
        <v>0.47916666666666669</v>
      </c>
      <c r="D18" s="39" t="s">
        <v>82</v>
      </c>
      <c r="E18" s="2">
        <v>0.46875</v>
      </c>
      <c r="F18" s="39" t="s">
        <v>75</v>
      </c>
      <c r="G18" s="2">
        <v>0.46875</v>
      </c>
      <c r="H18" s="39" t="s">
        <v>84</v>
      </c>
    </row>
    <row r="19" spans="1:8" ht="13">
      <c r="A19" s="2">
        <v>0.52083333333333337</v>
      </c>
      <c r="B19" s="39" t="s">
        <v>76</v>
      </c>
      <c r="C19" s="2"/>
      <c r="D19" s="39"/>
      <c r="E19" s="2">
        <v>0.5</v>
      </c>
      <c r="F19" s="39" t="s">
        <v>76</v>
      </c>
      <c r="G19" s="2">
        <v>0.5</v>
      </c>
      <c r="H19" s="39" t="s">
        <v>82</v>
      </c>
    </row>
    <row r="20" spans="1:8" ht="13">
      <c r="A20" s="2"/>
      <c r="B20" s="39"/>
      <c r="C20" s="2"/>
      <c r="D20" s="39"/>
      <c r="E20" s="2"/>
      <c r="F20" s="39"/>
      <c r="G20" s="2">
        <v>4.1666666666666664E-2</v>
      </c>
      <c r="H20" s="39" t="s">
        <v>75</v>
      </c>
    </row>
    <row r="21" spans="1:8" ht="13">
      <c r="A21" s="2"/>
      <c r="B21" s="39"/>
      <c r="C21" s="2"/>
      <c r="D21" s="39"/>
      <c r="E21" s="2"/>
      <c r="F21" s="39"/>
      <c r="G21" s="2">
        <v>8.3333333333333329E-2</v>
      </c>
      <c r="H21" s="39" t="s">
        <v>76</v>
      </c>
    </row>
    <row r="22" spans="1:8" ht="13">
      <c r="A22" s="2"/>
      <c r="B22" s="39"/>
      <c r="C22" s="2"/>
      <c r="D22" s="39"/>
      <c r="E22" s="2"/>
      <c r="F22" s="39"/>
      <c r="G22" s="34"/>
      <c r="H22" s="40"/>
    </row>
    <row r="23" spans="1:8" ht="13">
      <c r="A23" s="2"/>
      <c r="B23" s="39"/>
      <c r="C23" s="2"/>
      <c r="D23" s="39"/>
      <c r="E23" s="2"/>
      <c r="F23" s="39"/>
      <c r="G23" s="2"/>
      <c r="H23" s="39"/>
    </row>
    <row r="24" spans="1:8" ht="14" thickBot="1">
      <c r="A24" s="38"/>
      <c r="B24" s="41"/>
      <c r="C24" s="38"/>
      <c r="D24" s="41"/>
      <c r="E24" s="38"/>
      <c r="F24" s="41"/>
      <c r="G24" s="38"/>
      <c r="H24" s="41"/>
    </row>
    <row r="25" spans="1:8" ht="14" thickBot="1">
      <c r="A25" s="133" t="s">
        <v>3</v>
      </c>
      <c r="B25" s="134"/>
      <c r="C25" s="133" t="s">
        <v>2</v>
      </c>
      <c r="D25" s="134"/>
      <c r="E25" s="133" t="s">
        <v>10</v>
      </c>
      <c r="F25" s="134"/>
      <c r="G25" s="133" t="s">
        <v>11</v>
      </c>
      <c r="H25" s="134"/>
    </row>
    <row r="26" spans="1:8" ht="13">
      <c r="A26" s="64">
        <v>0.375</v>
      </c>
      <c r="B26" s="65" t="s">
        <v>73</v>
      </c>
      <c r="C26" s="119"/>
      <c r="D26" s="65"/>
      <c r="E26" s="119"/>
      <c r="F26" s="65"/>
      <c r="G26" s="64">
        <v>0.375</v>
      </c>
      <c r="H26" s="65" t="s">
        <v>79</v>
      </c>
    </row>
    <row r="27" spans="1:8" ht="13">
      <c r="A27" s="2">
        <v>0.41666666666666669</v>
      </c>
      <c r="B27" s="39" t="s">
        <v>75</v>
      </c>
      <c r="C27" s="2"/>
      <c r="D27" s="39"/>
      <c r="E27" s="2"/>
      <c r="F27" s="39"/>
      <c r="G27" s="2">
        <v>0.40625</v>
      </c>
      <c r="H27" s="39" t="s">
        <v>80</v>
      </c>
    </row>
    <row r="28" spans="1:8" ht="13">
      <c r="A28" s="2">
        <v>0.45833333333333331</v>
      </c>
      <c r="B28" s="39" t="s">
        <v>76</v>
      </c>
      <c r="C28" s="2"/>
      <c r="D28" s="39"/>
      <c r="E28" s="2"/>
      <c r="F28" s="39"/>
      <c r="G28" s="2">
        <v>0.4375</v>
      </c>
      <c r="H28" s="39" t="s">
        <v>79</v>
      </c>
    </row>
    <row r="29" spans="1:8" ht="13">
      <c r="A29" s="2">
        <v>0.5</v>
      </c>
      <c r="B29" s="39" t="s">
        <v>76</v>
      </c>
      <c r="C29" s="2"/>
      <c r="D29" s="39"/>
      <c r="E29" s="2"/>
      <c r="F29" s="39"/>
      <c r="G29" s="2"/>
      <c r="H29" s="39"/>
    </row>
    <row r="30" spans="1:8" ht="13">
      <c r="A30" s="2">
        <v>4.1666666666666664E-2</v>
      </c>
      <c r="B30" s="39" t="s">
        <v>82</v>
      </c>
      <c r="C30" s="2"/>
      <c r="D30" s="3"/>
      <c r="E30" s="2"/>
      <c r="F30" s="39"/>
      <c r="G30" s="2"/>
      <c r="H30" s="39"/>
    </row>
    <row r="31" spans="1:8" ht="13">
      <c r="A31" s="2"/>
      <c r="B31" s="39"/>
      <c r="C31" s="2"/>
      <c r="D31" s="39"/>
      <c r="E31" s="2"/>
      <c r="F31" s="39"/>
      <c r="G31" s="2"/>
      <c r="H31" s="39"/>
    </row>
    <row r="32" spans="1:8" ht="13">
      <c r="A32" s="2"/>
      <c r="B32" s="39"/>
      <c r="C32" s="2"/>
      <c r="D32" s="39"/>
      <c r="E32" s="2"/>
      <c r="F32" s="39"/>
      <c r="G32" s="2"/>
      <c r="H32" s="39"/>
    </row>
    <row r="33" spans="1:8" ht="13">
      <c r="A33" s="2"/>
      <c r="B33" s="39"/>
      <c r="C33" s="2"/>
      <c r="D33" s="39"/>
      <c r="E33" s="2"/>
      <c r="F33" s="39"/>
      <c r="G33" s="2"/>
      <c r="H33" s="39"/>
    </row>
    <row r="34" spans="1:8" ht="14" thickBot="1">
      <c r="A34" s="38"/>
      <c r="B34" s="41"/>
      <c r="C34" s="38"/>
      <c r="D34" s="41"/>
      <c r="E34" s="38"/>
      <c r="F34" s="41"/>
      <c r="G34" s="38"/>
      <c r="H34" s="41"/>
    </row>
    <row r="35" spans="1:8" ht="14" thickBot="1">
      <c r="A35" s="135"/>
      <c r="B35" s="136"/>
      <c r="C35" s="137"/>
      <c r="D35" s="136"/>
      <c r="E35" s="137"/>
      <c r="F35" s="136"/>
      <c r="G35" s="137"/>
      <c r="H35" s="136"/>
    </row>
    <row r="36" spans="1:8" ht="13">
      <c r="A36" s="30"/>
      <c r="B36" s="3"/>
      <c r="C36" s="4"/>
      <c r="D36" s="3"/>
      <c r="E36" s="4"/>
      <c r="F36" s="3"/>
      <c r="G36" s="4"/>
      <c r="H36" s="3"/>
    </row>
    <row r="37" spans="1:8" ht="13">
      <c r="A37" s="29"/>
      <c r="B37" s="3"/>
      <c r="C37" s="2"/>
      <c r="D37" s="3"/>
      <c r="E37" s="4"/>
      <c r="F37" s="3"/>
      <c r="G37" s="4"/>
      <c r="H37" s="3"/>
    </row>
    <row r="38" spans="1:8" ht="13">
      <c r="A38" s="29"/>
      <c r="B38" s="3"/>
      <c r="C38" s="2"/>
      <c r="D38" s="3"/>
      <c r="E38" s="4"/>
      <c r="F38" s="3"/>
      <c r="G38" s="4"/>
      <c r="H38" s="3"/>
    </row>
    <row r="39" spans="1:8" ht="13">
      <c r="A39" s="29"/>
      <c r="B39" s="3"/>
      <c r="C39" s="2"/>
      <c r="D39" s="3"/>
      <c r="E39" s="4"/>
      <c r="F39" s="3"/>
      <c r="G39" s="4"/>
      <c r="H39" s="3"/>
    </row>
    <row r="40" spans="1:8" ht="13">
      <c r="A40" s="29"/>
      <c r="B40" s="3"/>
      <c r="C40" s="2"/>
      <c r="D40" s="3"/>
      <c r="E40" s="4"/>
      <c r="F40" s="3"/>
      <c r="G40" s="4"/>
      <c r="H40" s="3"/>
    </row>
    <row r="41" spans="1:8" ht="13">
      <c r="A41" s="29"/>
      <c r="B41" s="3"/>
      <c r="C41" s="4"/>
      <c r="D41" s="3"/>
      <c r="E41" s="4"/>
      <c r="F41" s="3"/>
      <c r="G41" s="4"/>
      <c r="H41" s="3"/>
    </row>
    <row r="42" spans="1:8" ht="13">
      <c r="A42" s="29"/>
      <c r="B42" s="3"/>
      <c r="C42" s="4"/>
      <c r="D42" s="3"/>
      <c r="E42" s="4"/>
      <c r="F42" s="3"/>
      <c r="G42" s="4"/>
      <c r="H42" s="3"/>
    </row>
    <row r="43" spans="1:8" ht="13">
      <c r="A43" s="31"/>
      <c r="B43" s="3"/>
      <c r="C43" s="4"/>
      <c r="D43" s="3"/>
      <c r="E43" s="4"/>
      <c r="F43" s="3"/>
      <c r="G43" s="4"/>
      <c r="H43" s="3"/>
    </row>
    <row r="44" spans="1:8" ht="13">
      <c r="A44" s="31"/>
      <c r="B44" s="3"/>
      <c r="C44" s="4"/>
      <c r="D44" s="3"/>
      <c r="E44" s="4"/>
      <c r="F44" s="3"/>
      <c r="G44" s="4"/>
      <c r="H44" s="3"/>
    </row>
    <row r="45" spans="1:8" ht="14" thickBot="1">
      <c r="A45" s="32"/>
      <c r="B45" s="6"/>
      <c r="C45" s="5"/>
      <c r="D45" s="6"/>
      <c r="E45" s="5"/>
      <c r="F45" s="6"/>
      <c r="G45" s="5"/>
      <c r="H45" s="6"/>
    </row>
  </sheetData>
  <mergeCells count="16">
    <mergeCell ref="A25:B25"/>
    <mergeCell ref="C25:D25"/>
    <mergeCell ref="E25:F25"/>
    <mergeCell ref="G25:H25"/>
    <mergeCell ref="A35:B35"/>
    <mergeCell ref="C35:D35"/>
    <mergeCell ref="E35:F35"/>
    <mergeCell ref="G35:H35"/>
    <mergeCell ref="A3:B3"/>
    <mergeCell ref="C3:D3"/>
    <mergeCell ref="E3:F3"/>
    <mergeCell ref="G3:H3"/>
    <mergeCell ref="A14:B14"/>
    <mergeCell ref="C14:D14"/>
    <mergeCell ref="E14:F14"/>
    <mergeCell ref="G14:H14"/>
  </mergeCells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workbookViewId="0">
      <selection activeCell="B26" sqref="B26"/>
    </sheetView>
  </sheetViews>
  <sheetFormatPr baseColWidth="10" defaultColWidth="8.83203125" defaultRowHeight="12" x14ac:dyDescent="0"/>
  <cols>
    <col min="2" max="2" width="10.5" customWidth="1"/>
    <col min="4" max="4" width="10.6640625" customWidth="1"/>
    <col min="6" max="6" width="13.1640625" customWidth="1"/>
    <col min="8" max="8" width="14.6640625" customWidth="1"/>
  </cols>
  <sheetData>
    <row r="1" spans="1:8" ht="14" thickBot="1">
      <c r="A1" s="129" t="s">
        <v>5</v>
      </c>
      <c r="B1" s="130"/>
      <c r="C1" s="131" t="s">
        <v>1</v>
      </c>
      <c r="D1" s="130"/>
      <c r="E1" s="129" t="s">
        <v>6</v>
      </c>
      <c r="F1" s="130"/>
      <c r="G1" s="129" t="s">
        <v>7</v>
      </c>
      <c r="H1" s="130"/>
    </row>
    <row r="2" spans="1:8" ht="13">
      <c r="A2" s="64">
        <v>0.375</v>
      </c>
      <c r="B2" s="65" t="s">
        <v>78</v>
      </c>
      <c r="C2" s="64">
        <v>0.375</v>
      </c>
      <c r="D2" s="65" t="s">
        <v>73</v>
      </c>
      <c r="E2" s="64">
        <v>0.375</v>
      </c>
      <c r="F2" s="63" t="s">
        <v>83</v>
      </c>
      <c r="G2" s="64"/>
      <c r="H2" s="65"/>
    </row>
    <row r="3" spans="1:8" ht="13">
      <c r="A3" s="2">
        <v>0.40625</v>
      </c>
      <c r="B3" s="39" t="s">
        <v>78</v>
      </c>
      <c r="C3" s="2">
        <v>0.41666666666666669</v>
      </c>
      <c r="D3" s="39" t="s">
        <v>74</v>
      </c>
      <c r="E3" s="2">
        <v>0.40625</v>
      </c>
      <c r="F3" s="3" t="s">
        <v>77</v>
      </c>
      <c r="G3" s="2"/>
      <c r="H3" s="39"/>
    </row>
    <row r="4" spans="1:8" ht="13">
      <c r="A4" s="2">
        <v>0.4375</v>
      </c>
      <c r="B4" s="39" t="s">
        <v>80</v>
      </c>
      <c r="C4" s="2">
        <v>0.45833333333333331</v>
      </c>
      <c r="D4" s="39" t="s">
        <v>82</v>
      </c>
      <c r="E4" s="2">
        <v>0.4375</v>
      </c>
      <c r="F4" s="3" t="s">
        <v>74</v>
      </c>
      <c r="G4" s="2"/>
      <c r="H4" s="39"/>
    </row>
    <row r="5" spans="1:8" ht="13">
      <c r="A5" s="2">
        <v>0.46875</v>
      </c>
      <c r="B5" s="39" t="s">
        <v>81</v>
      </c>
      <c r="C5" s="2">
        <v>0.5</v>
      </c>
      <c r="D5" s="39" t="s">
        <v>76</v>
      </c>
      <c r="E5" s="2">
        <v>0.47916666666666669</v>
      </c>
      <c r="F5" s="3" t="s">
        <v>76</v>
      </c>
      <c r="G5" s="2"/>
      <c r="H5" s="39"/>
    </row>
    <row r="6" spans="1:8" ht="13">
      <c r="A6" s="2">
        <v>0.5</v>
      </c>
      <c r="B6" s="39" t="s">
        <v>73</v>
      </c>
      <c r="C6" s="2"/>
      <c r="D6" s="39"/>
      <c r="E6" s="2">
        <v>0.52083333333333337</v>
      </c>
      <c r="F6" s="3" t="s">
        <v>76</v>
      </c>
      <c r="G6" s="2"/>
      <c r="H6" s="39"/>
    </row>
    <row r="7" spans="1:8" ht="13">
      <c r="A7" s="2">
        <v>4.1666666666666664E-2</v>
      </c>
      <c r="B7" s="39" t="s">
        <v>73</v>
      </c>
      <c r="C7" s="2"/>
      <c r="D7" s="39"/>
      <c r="E7" s="2">
        <v>6.25E-2</v>
      </c>
      <c r="F7" s="3" t="s">
        <v>75</v>
      </c>
      <c r="G7" s="2"/>
      <c r="H7" s="39"/>
    </row>
    <row r="8" spans="1:8" ht="13">
      <c r="A8" s="2">
        <v>8.3333333333333329E-2</v>
      </c>
      <c r="B8" s="39" t="s">
        <v>76</v>
      </c>
      <c r="C8" s="2"/>
      <c r="D8" s="39"/>
      <c r="E8" s="2">
        <v>0.10416666666666667</v>
      </c>
      <c r="F8" s="3" t="s">
        <v>75</v>
      </c>
      <c r="G8" s="2"/>
      <c r="H8" s="39"/>
    </row>
    <row r="9" spans="1:8" ht="13">
      <c r="A9" s="2">
        <v>0.125</v>
      </c>
      <c r="B9" s="39" t="s">
        <v>75</v>
      </c>
      <c r="C9" s="2"/>
      <c r="D9" s="39"/>
      <c r="E9" s="2"/>
      <c r="F9" s="39"/>
      <c r="G9" s="2"/>
      <c r="H9" s="39"/>
    </row>
    <row r="10" spans="1:8" ht="13">
      <c r="A10" s="2"/>
      <c r="B10" s="39"/>
      <c r="C10" s="2"/>
      <c r="D10" s="39"/>
      <c r="E10" s="2"/>
      <c r="F10" s="39"/>
      <c r="G10" s="2"/>
      <c r="H10" s="39"/>
    </row>
    <row r="11" spans="1:8" ht="14" thickBot="1">
      <c r="A11" s="38"/>
      <c r="B11" s="41"/>
      <c r="C11" s="38"/>
      <c r="D11" s="41"/>
      <c r="E11" s="38"/>
      <c r="F11" s="41"/>
      <c r="G11" s="38"/>
      <c r="H11" s="41"/>
    </row>
    <row r="12" spans="1:8" ht="14" thickBot="1">
      <c r="A12" s="133" t="s">
        <v>0</v>
      </c>
      <c r="B12" s="134"/>
      <c r="C12" s="133" t="s">
        <v>4</v>
      </c>
      <c r="D12" s="134"/>
      <c r="E12" s="133" t="s">
        <v>8</v>
      </c>
      <c r="F12" s="134"/>
      <c r="G12" s="133" t="s">
        <v>9</v>
      </c>
      <c r="H12" s="134"/>
    </row>
    <row r="13" spans="1:8" ht="13">
      <c r="A13" s="64">
        <v>0.375</v>
      </c>
      <c r="B13" s="65" t="s">
        <v>83</v>
      </c>
      <c r="C13" s="64">
        <v>0.375</v>
      </c>
      <c r="D13" s="65" t="s">
        <v>81</v>
      </c>
      <c r="E13" s="64">
        <v>0.375</v>
      </c>
      <c r="F13" s="65" t="s">
        <v>78</v>
      </c>
      <c r="G13" s="119" t="s">
        <v>85</v>
      </c>
      <c r="H13" s="65"/>
    </row>
    <row r="14" spans="1:8" ht="13">
      <c r="A14" s="2">
        <v>0.40625</v>
      </c>
      <c r="B14" s="39" t="s">
        <v>77</v>
      </c>
      <c r="C14" s="2">
        <v>0.40625</v>
      </c>
      <c r="D14" s="39" t="s">
        <v>81</v>
      </c>
      <c r="E14" s="2">
        <v>0.40625</v>
      </c>
      <c r="F14" s="39" t="s">
        <v>82</v>
      </c>
      <c r="G14" s="2"/>
      <c r="H14" s="39"/>
    </row>
    <row r="15" spans="1:8" ht="13">
      <c r="A15" s="2">
        <v>0.4375</v>
      </c>
      <c r="B15" s="3" t="s">
        <v>74</v>
      </c>
      <c r="C15" s="2">
        <v>0.4375</v>
      </c>
      <c r="D15" s="39" t="s">
        <v>80</v>
      </c>
      <c r="E15" s="2">
        <v>0.44791666666666669</v>
      </c>
      <c r="F15" s="39" t="s">
        <v>82</v>
      </c>
      <c r="G15" s="2"/>
      <c r="H15" s="39"/>
    </row>
    <row r="16" spans="1:8" ht="13">
      <c r="A16" s="2">
        <v>0.47916666666666669</v>
      </c>
      <c r="B16" s="39" t="s">
        <v>82</v>
      </c>
      <c r="C16" s="2">
        <v>0.46875</v>
      </c>
      <c r="D16" s="39" t="s">
        <v>80</v>
      </c>
      <c r="E16" s="2">
        <v>0.48958333333333331</v>
      </c>
      <c r="F16" s="39" t="s">
        <v>76</v>
      </c>
      <c r="G16" s="2"/>
      <c r="H16" s="39"/>
    </row>
    <row r="17" spans="1:8" ht="13">
      <c r="A17" s="2">
        <v>0.52083333333333337</v>
      </c>
      <c r="B17" s="39" t="s">
        <v>76</v>
      </c>
      <c r="C17" s="2">
        <v>0.51041666666666663</v>
      </c>
      <c r="D17" s="39" t="s">
        <v>82</v>
      </c>
      <c r="E17" s="2">
        <v>0.53125</v>
      </c>
      <c r="F17" s="39" t="s">
        <v>75</v>
      </c>
      <c r="G17" s="2"/>
      <c r="H17" s="39"/>
    </row>
    <row r="18" spans="1:8" ht="13">
      <c r="A18" s="2">
        <v>6.25E-2</v>
      </c>
      <c r="B18" s="39" t="s">
        <v>75</v>
      </c>
      <c r="C18" s="2">
        <v>5.2083333333333336E-2</v>
      </c>
      <c r="D18" s="39" t="s">
        <v>73</v>
      </c>
      <c r="E18" s="2"/>
      <c r="F18" s="39"/>
      <c r="G18" s="2"/>
      <c r="H18" s="39"/>
    </row>
    <row r="19" spans="1:8" ht="13">
      <c r="A19" s="2"/>
      <c r="B19" s="39"/>
      <c r="C19" s="2"/>
      <c r="D19" s="39"/>
      <c r="E19" s="2"/>
      <c r="F19" s="39"/>
      <c r="G19" s="2"/>
      <c r="H19" s="39"/>
    </row>
    <row r="20" spans="1:8" ht="13">
      <c r="A20" s="2"/>
      <c r="B20" s="39"/>
      <c r="C20" s="2"/>
      <c r="D20" s="39"/>
      <c r="E20" s="2"/>
      <c r="F20" s="39"/>
      <c r="G20" s="34"/>
      <c r="H20" s="40"/>
    </row>
    <row r="21" spans="1:8" ht="13">
      <c r="A21" s="2"/>
      <c r="B21" s="39"/>
      <c r="C21" s="2"/>
      <c r="D21" s="39"/>
      <c r="E21" s="2"/>
      <c r="F21" s="39"/>
      <c r="G21" s="2"/>
      <c r="H21" s="39"/>
    </row>
    <row r="22" spans="1:8" ht="14" thickBot="1">
      <c r="A22" s="38"/>
      <c r="B22" s="41"/>
      <c r="C22" s="38"/>
      <c r="D22" s="41"/>
      <c r="E22" s="38"/>
      <c r="F22" s="41"/>
      <c r="G22" s="38"/>
      <c r="H22" s="41"/>
    </row>
    <row r="23" spans="1:8" ht="14" thickBot="1">
      <c r="A23" s="133" t="s">
        <v>3</v>
      </c>
      <c r="B23" s="134"/>
      <c r="C23" s="133" t="s">
        <v>2</v>
      </c>
      <c r="D23" s="134"/>
      <c r="E23" s="133" t="s">
        <v>10</v>
      </c>
      <c r="F23" s="134"/>
      <c r="G23" s="133" t="s">
        <v>11</v>
      </c>
      <c r="H23" s="134"/>
    </row>
    <row r="24" spans="1:8" ht="13">
      <c r="A24" s="119"/>
      <c r="B24" s="65"/>
      <c r="C24" s="64"/>
      <c r="D24" s="65"/>
      <c r="E24" s="64">
        <v>0.375</v>
      </c>
      <c r="F24" s="65" t="s">
        <v>78</v>
      </c>
      <c r="G24" s="64">
        <v>0.375</v>
      </c>
      <c r="H24" s="65" t="s">
        <v>79</v>
      </c>
    </row>
    <row r="25" spans="1:8" ht="13">
      <c r="A25" s="2"/>
      <c r="B25" s="39"/>
      <c r="C25" s="2"/>
      <c r="D25" s="39"/>
      <c r="E25" s="2">
        <v>0.40625</v>
      </c>
      <c r="F25" s="39" t="s">
        <v>78</v>
      </c>
      <c r="G25" s="2">
        <v>0.40625</v>
      </c>
      <c r="H25" s="39" t="s">
        <v>79</v>
      </c>
    </row>
    <row r="26" spans="1:8" ht="13">
      <c r="A26" s="2"/>
      <c r="B26" s="39"/>
      <c r="C26" s="2"/>
      <c r="D26" s="39"/>
      <c r="E26" s="2">
        <v>0.4375</v>
      </c>
      <c r="F26" s="39" t="s">
        <v>81</v>
      </c>
      <c r="G26" s="2">
        <v>0.4375</v>
      </c>
      <c r="H26" s="39" t="s">
        <v>80</v>
      </c>
    </row>
    <row r="27" spans="1:8" ht="13">
      <c r="A27" s="2"/>
      <c r="B27" s="39"/>
      <c r="C27" s="2"/>
      <c r="D27" s="39"/>
      <c r="E27" s="2">
        <v>0.46875</v>
      </c>
      <c r="F27" s="39" t="s">
        <v>79</v>
      </c>
      <c r="G27" s="2">
        <v>0.46875</v>
      </c>
      <c r="H27" s="39" t="s">
        <v>73</v>
      </c>
    </row>
    <row r="28" spans="1:8" ht="13">
      <c r="A28" s="2"/>
      <c r="B28" s="39"/>
      <c r="C28" s="2"/>
      <c r="D28" s="3"/>
      <c r="E28" s="2">
        <v>0.5</v>
      </c>
      <c r="F28" s="39" t="s">
        <v>79</v>
      </c>
      <c r="G28" s="2">
        <v>0.51041666666666663</v>
      </c>
      <c r="H28" s="39" t="s">
        <v>74</v>
      </c>
    </row>
    <row r="29" spans="1:8" ht="13">
      <c r="A29" s="2"/>
      <c r="B29" s="39"/>
      <c r="C29" s="2"/>
      <c r="D29" s="39"/>
      <c r="E29" s="2">
        <v>4.1666666666666664E-2</v>
      </c>
      <c r="F29" s="39" t="s">
        <v>76</v>
      </c>
      <c r="G29" s="2">
        <v>5.2083333333333336E-2</v>
      </c>
      <c r="H29" s="39" t="s">
        <v>75</v>
      </c>
    </row>
    <row r="30" spans="1:8" ht="13">
      <c r="A30" s="2"/>
      <c r="B30" s="39"/>
      <c r="C30" s="2"/>
      <c r="D30" s="39"/>
      <c r="E30" s="2"/>
      <c r="F30" s="39"/>
      <c r="G30" s="2"/>
      <c r="H30" s="39"/>
    </row>
    <row r="31" spans="1:8" ht="13">
      <c r="A31" s="2"/>
      <c r="B31" s="39"/>
      <c r="C31" s="2"/>
      <c r="D31" s="39"/>
      <c r="E31" s="2"/>
      <c r="F31" s="39"/>
      <c r="G31" s="2"/>
      <c r="H31" s="39"/>
    </row>
    <row r="32" spans="1:8" ht="14" thickBot="1">
      <c r="A32" s="38"/>
      <c r="B32" s="41"/>
      <c r="C32" s="38"/>
      <c r="D32" s="41"/>
      <c r="E32" s="38"/>
      <c r="F32" s="41"/>
      <c r="G32" s="38"/>
      <c r="H32" s="41"/>
    </row>
    <row r="33" spans="1:8" ht="14" thickBot="1">
      <c r="A33" s="135"/>
      <c r="B33" s="136"/>
      <c r="C33" s="137"/>
      <c r="D33" s="136"/>
      <c r="E33" s="137"/>
      <c r="F33" s="136"/>
      <c r="G33" s="137"/>
      <c r="H33" s="136"/>
    </row>
    <row r="34" spans="1:8" ht="13">
      <c r="A34" s="30"/>
      <c r="B34" s="3"/>
      <c r="C34" s="4"/>
      <c r="D34" s="3"/>
      <c r="E34" s="4"/>
      <c r="F34" s="3"/>
      <c r="G34" s="4"/>
      <c r="H34" s="3"/>
    </row>
    <row r="35" spans="1:8" ht="13">
      <c r="A35" s="29"/>
      <c r="B35" s="3"/>
      <c r="C35" s="2"/>
      <c r="D35" s="3"/>
      <c r="E35" s="4"/>
      <c r="F35" s="3"/>
      <c r="G35" s="4"/>
      <c r="H35" s="3"/>
    </row>
    <row r="36" spans="1:8" ht="13">
      <c r="A36" s="29"/>
      <c r="B36" s="3"/>
      <c r="C36" s="2"/>
      <c r="D36" s="3"/>
      <c r="E36" s="4"/>
      <c r="F36" s="3"/>
      <c r="G36" s="4"/>
      <c r="H36" s="3"/>
    </row>
    <row r="37" spans="1:8" ht="13">
      <c r="A37" s="29"/>
      <c r="B37" s="3"/>
      <c r="C37" s="2"/>
      <c r="D37" s="3"/>
      <c r="E37" s="4"/>
      <c r="F37" s="3"/>
      <c r="G37" s="4"/>
      <c r="H37" s="3"/>
    </row>
    <row r="38" spans="1:8" ht="13">
      <c r="A38" s="29"/>
      <c r="B38" s="3"/>
      <c r="C38" s="2"/>
      <c r="D38" s="3"/>
      <c r="E38" s="4"/>
      <c r="F38" s="3"/>
      <c r="G38" s="4"/>
      <c r="H38" s="3"/>
    </row>
    <row r="39" spans="1:8" ht="13">
      <c r="A39" s="29"/>
      <c r="B39" s="3"/>
      <c r="C39" s="4"/>
      <c r="D39" s="3"/>
      <c r="E39" s="4"/>
      <c r="F39" s="3"/>
      <c r="G39" s="4"/>
      <c r="H39" s="3"/>
    </row>
    <row r="40" spans="1:8" ht="13">
      <c r="A40" s="29"/>
      <c r="B40" s="3"/>
      <c r="C40" s="4"/>
      <c r="D40" s="3"/>
      <c r="E40" s="4"/>
      <c r="F40" s="3"/>
      <c r="G40" s="4"/>
      <c r="H40" s="3"/>
    </row>
    <row r="41" spans="1:8" ht="13">
      <c r="A41" s="31"/>
      <c r="B41" s="3"/>
      <c r="C41" s="4"/>
      <c r="D41" s="3"/>
      <c r="E41" s="4"/>
      <c r="F41" s="3"/>
      <c r="G41" s="4"/>
      <c r="H41" s="3"/>
    </row>
    <row r="42" spans="1:8" ht="13">
      <c r="A42" s="31"/>
      <c r="B42" s="3"/>
      <c r="C42" s="4"/>
      <c r="D42" s="3"/>
      <c r="E42" s="4"/>
      <c r="F42" s="3"/>
      <c r="G42" s="4"/>
      <c r="H42" s="3"/>
    </row>
    <row r="43" spans="1:8" ht="14" thickBot="1">
      <c r="A43" s="32"/>
      <c r="B43" s="6"/>
      <c r="C43" s="5"/>
      <c r="D43" s="6"/>
      <c r="E43" s="5"/>
      <c r="F43" s="6"/>
      <c r="G43" s="5"/>
      <c r="H43" s="6"/>
    </row>
  </sheetData>
  <mergeCells count="16">
    <mergeCell ref="A23:B23"/>
    <mergeCell ref="C23:D23"/>
    <mergeCell ref="E23:F23"/>
    <mergeCell ref="G23:H23"/>
    <mergeCell ref="A33:B33"/>
    <mergeCell ref="C33:D33"/>
    <mergeCell ref="E33:F33"/>
    <mergeCell ref="G33:H33"/>
    <mergeCell ref="A1:B1"/>
    <mergeCell ref="C1:D1"/>
    <mergeCell ref="E1:F1"/>
    <mergeCell ref="G1:H1"/>
    <mergeCell ref="A12:B12"/>
    <mergeCell ref="C12:D12"/>
    <mergeCell ref="E12:F12"/>
    <mergeCell ref="G12:H12"/>
  </mergeCells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workbookViewId="0">
      <selection activeCell="B26" sqref="B26"/>
    </sheetView>
  </sheetViews>
  <sheetFormatPr baseColWidth="10" defaultColWidth="8.83203125" defaultRowHeight="13" x14ac:dyDescent="0"/>
  <cols>
    <col min="1" max="8" width="11.6640625" style="1" customWidth="1"/>
    <col min="9" max="16384" width="8.83203125" style="1"/>
  </cols>
  <sheetData>
    <row r="1" spans="1:8" ht="14" thickBot="1">
      <c r="A1" s="129" t="s">
        <v>5</v>
      </c>
      <c r="B1" s="130"/>
      <c r="C1" s="131" t="s">
        <v>1</v>
      </c>
      <c r="D1" s="130"/>
      <c r="E1" s="129" t="s">
        <v>6</v>
      </c>
      <c r="F1" s="130"/>
      <c r="G1" s="129" t="s">
        <v>7</v>
      </c>
      <c r="H1" s="130"/>
    </row>
    <row r="2" spans="1:8" s="9" customFormat="1">
      <c r="A2" s="80"/>
      <c r="B2" s="39"/>
      <c r="C2" s="2"/>
      <c r="D2" s="39"/>
      <c r="E2" s="64">
        <v>0.375</v>
      </c>
      <c r="F2" s="63" t="s">
        <v>77</v>
      </c>
      <c r="G2" s="61"/>
      <c r="H2" s="39"/>
    </row>
    <row r="3" spans="1:8" s="9" customFormat="1">
      <c r="A3" s="2"/>
      <c r="B3" s="39"/>
      <c r="C3" s="2"/>
      <c r="D3" s="39"/>
      <c r="E3" s="2">
        <v>0.40625</v>
      </c>
      <c r="F3" s="3" t="s">
        <v>83</v>
      </c>
      <c r="G3" s="61"/>
      <c r="H3" s="39"/>
    </row>
    <row r="4" spans="1:8" s="9" customFormat="1">
      <c r="A4" s="2"/>
      <c r="B4" s="39"/>
      <c r="C4" s="2"/>
      <c r="D4" s="39"/>
      <c r="E4" s="2">
        <v>0.4375</v>
      </c>
      <c r="F4" s="3" t="s">
        <v>81</v>
      </c>
      <c r="G4" s="61"/>
      <c r="H4" s="39"/>
    </row>
    <row r="5" spans="1:8" s="9" customFormat="1">
      <c r="A5" s="2"/>
      <c r="B5" s="39"/>
      <c r="C5" s="2"/>
      <c r="D5" s="39"/>
      <c r="E5" s="2">
        <v>0.46875</v>
      </c>
      <c r="F5" s="3" t="s">
        <v>79</v>
      </c>
      <c r="G5" s="37"/>
      <c r="H5" s="39"/>
    </row>
    <row r="6" spans="1:8" s="9" customFormat="1">
      <c r="A6" s="2"/>
      <c r="B6" s="39"/>
      <c r="C6" s="2"/>
      <c r="D6" s="39"/>
      <c r="E6" s="2">
        <v>0.5</v>
      </c>
      <c r="F6" s="3" t="s">
        <v>75</v>
      </c>
      <c r="G6" s="37"/>
      <c r="H6" s="39"/>
    </row>
    <row r="7" spans="1:8" s="9" customFormat="1">
      <c r="A7" s="2"/>
      <c r="B7" s="39"/>
      <c r="C7" s="2"/>
      <c r="D7" s="39"/>
      <c r="E7" s="2">
        <v>4.1666666666666664E-2</v>
      </c>
      <c r="F7" s="3" t="s">
        <v>76</v>
      </c>
      <c r="G7" s="61"/>
      <c r="H7" s="39"/>
    </row>
    <row r="8" spans="1:8" s="9" customFormat="1">
      <c r="A8" s="2"/>
      <c r="B8" s="39"/>
      <c r="C8" s="2"/>
      <c r="D8" s="39"/>
      <c r="E8" s="2">
        <v>8.3333333333333329E-2</v>
      </c>
      <c r="F8" s="3" t="s">
        <v>76</v>
      </c>
      <c r="G8" s="61"/>
      <c r="H8" s="39"/>
    </row>
    <row r="9" spans="1:8" s="9" customFormat="1">
      <c r="A9" s="2"/>
      <c r="B9" s="39"/>
      <c r="C9" s="2"/>
      <c r="D9" s="39"/>
      <c r="E9" s="2"/>
      <c r="F9" s="3"/>
      <c r="G9" s="61"/>
      <c r="H9" s="39"/>
    </row>
    <row r="10" spans="1:8" s="9" customFormat="1">
      <c r="A10" s="2"/>
      <c r="B10" s="39"/>
      <c r="C10" s="2"/>
      <c r="D10" s="39"/>
      <c r="E10" s="2"/>
      <c r="F10" s="3"/>
      <c r="G10" s="61"/>
      <c r="H10" s="39"/>
    </row>
    <row r="11" spans="1:8" s="9" customFormat="1" ht="14" thickBot="1">
      <c r="A11" s="38"/>
      <c r="B11" s="41"/>
      <c r="C11" s="38"/>
      <c r="D11" s="41"/>
      <c r="E11" s="38"/>
      <c r="F11" s="41"/>
      <c r="G11" s="62"/>
      <c r="H11" s="41"/>
    </row>
    <row r="12" spans="1:8" ht="14" thickBot="1">
      <c r="A12" s="135" t="s">
        <v>0</v>
      </c>
      <c r="B12" s="136"/>
      <c r="C12" s="129" t="s">
        <v>4</v>
      </c>
      <c r="D12" s="130"/>
      <c r="E12" s="129" t="s">
        <v>8</v>
      </c>
      <c r="F12" s="130"/>
      <c r="G12" s="138" t="s">
        <v>9</v>
      </c>
      <c r="H12" s="130"/>
    </row>
    <row r="13" spans="1:8" s="9" customFormat="1">
      <c r="A13" s="2">
        <v>0.375</v>
      </c>
      <c r="B13" s="3" t="s">
        <v>81</v>
      </c>
      <c r="C13" s="2"/>
      <c r="D13" s="39"/>
      <c r="E13" s="2"/>
      <c r="F13" s="39"/>
      <c r="G13" s="64">
        <v>0.375</v>
      </c>
      <c r="H13" s="39" t="s">
        <v>77</v>
      </c>
    </row>
    <row r="14" spans="1:8" s="9" customFormat="1">
      <c r="A14" s="2">
        <v>0.40625</v>
      </c>
      <c r="B14" s="3" t="s">
        <v>79</v>
      </c>
      <c r="C14" s="2"/>
      <c r="D14" s="39"/>
      <c r="E14" s="2"/>
      <c r="F14" s="39"/>
      <c r="G14" s="2">
        <v>0.40625</v>
      </c>
      <c r="H14" s="39" t="s">
        <v>83</v>
      </c>
    </row>
    <row r="15" spans="1:8" s="9" customFormat="1">
      <c r="A15" s="2">
        <v>0.4375</v>
      </c>
      <c r="B15" s="3" t="s">
        <v>80</v>
      </c>
      <c r="C15" s="2"/>
      <c r="D15" s="39"/>
      <c r="E15" s="2"/>
      <c r="F15" s="39"/>
      <c r="G15" s="2">
        <v>0.4375</v>
      </c>
      <c r="H15" s="39" t="s">
        <v>80</v>
      </c>
    </row>
    <row r="16" spans="1:8" s="9" customFormat="1">
      <c r="A16" s="2">
        <v>0.46875</v>
      </c>
      <c r="B16" s="3" t="s">
        <v>75</v>
      </c>
      <c r="C16" s="37"/>
      <c r="D16" s="39"/>
      <c r="E16" s="2"/>
      <c r="F16" s="3"/>
      <c r="G16" s="2">
        <v>0.46875</v>
      </c>
      <c r="H16" s="39" t="s">
        <v>79</v>
      </c>
    </row>
    <row r="17" spans="1:8" s="9" customFormat="1">
      <c r="A17" s="2">
        <v>0.51041666666666663</v>
      </c>
      <c r="B17" s="3" t="s">
        <v>76</v>
      </c>
      <c r="C17" s="2"/>
      <c r="D17" s="39"/>
      <c r="E17" s="2"/>
      <c r="F17" s="39"/>
      <c r="G17" s="2">
        <v>0.5</v>
      </c>
      <c r="H17" s="39" t="s">
        <v>75</v>
      </c>
    </row>
    <row r="18" spans="1:8" s="9" customFormat="1">
      <c r="A18" s="2">
        <v>5.2083333333333336E-2</v>
      </c>
      <c r="B18" s="3" t="s">
        <v>82</v>
      </c>
      <c r="C18" s="2"/>
      <c r="D18" s="39"/>
      <c r="E18" s="2"/>
      <c r="F18" s="39"/>
      <c r="G18" s="2">
        <v>4.1666666666666664E-2</v>
      </c>
      <c r="H18" s="39" t="s">
        <v>75</v>
      </c>
    </row>
    <row r="19" spans="1:8" s="9" customFormat="1">
      <c r="A19" s="2"/>
      <c r="B19" s="3"/>
      <c r="C19" s="2"/>
      <c r="D19" s="39"/>
      <c r="E19" s="2"/>
      <c r="F19" s="39"/>
      <c r="G19" s="61">
        <v>8.3333333333333329E-2</v>
      </c>
      <c r="H19" s="39" t="s">
        <v>82</v>
      </c>
    </row>
    <row r="20" spans="1:8" s="9" customFormat="1">
      <c r="A20" s="2"/>
      <c r="B20" s="3"/>
      <c r="C20" s="2"/>
      <c r="D20" s="39"/>
      <c r="E20" s="2"/>
      <c r="F20" s="39"/>
      <c r="G20" s="61"/>
      <c r="H20" s="39"/>
    </row>
    <row r="21" spans="1:8" s="9" customFormat="1">
      <c r="A21" s="2"/>
      <c r="B21" s="3"/>
      <c r="C21" s="2"/>
      <c r="D21" s="39"/>
      <c r="E21" s="2"/>
      <c r="F21" s="39"/>
      <c r="G21" s="61"/>
      <c r="H21" s="39"/>
    </row>
    <row r="22" spans="1:8" s="9" customFormat="1" ht="14" thickBot="1">
      <c r="A22" s="38"/>
      <c r="B22" s="6"/>
      <c r="C22" s="38"/>
      <c r="D22" s="41"/>
      <c r="E22" s="38"/>
      <c r="F22" s="41"/>
      <c r="G22" s="62"/>
      <c r="H22" s="41"/>
    </row>
    <row r="23" spans="1:8" ht="14" thickBot="1">
      <c r="A23" s="129" t="s">
        <v>3</v>
      </c>
      <c r="B23" s="130"/>
      <c r="C23" s="129" t="s">
        <v>2</v>
      </c>
      <c r="D23" s="130"/>
      <c r="E23" s="129" t="s">
        <v>10</v>
      </c>
      <c r="F23" s="130"/>
      <c r="G23" s="129" t="s">
        <v>11</v>
      </c>
      <c r="H23" s="130"/>
    </row>
    <row r="24" spans="1:8" s="9" customFormat="1">
      <c r="A24" s="64">
        <v>0.375</v>
      </c>
      <c r="B24" s="39" t="s">
        <v>78</v>
      </c>
      <c r="C24" s="64">
        <v>0.375</v>
      </c>
      <c r="D24" s="39" t="s">
        <v>78</v>
      </c>
      <c r="E24" s="2">
        <v>0.375</v>
      </c>
      <c r="F24" s="39" t="s">
        <v>78</v>
      </c>
      <c r="G24" s="80"/>
      <c r="H24" s="39"/>
    </row>
    <row r="25" spans="1:8" s="9" customFormat="1">
      <c r="A25" s="2">
        <v>0.40625</v>
      </c>
      <c r="B25" s="39" t="s">
        <v>79</v>
      </c>
      <c r="C25" s="2">
        <v>0.40625</v>
      </c>
      <c r="D25" s="39" t="s">
        <v>78</v>
      </c>
      <c r="E25" s="2">
        <v>0.40625</v>
      </c>
      <c r="F25" s="39" t="s">
        <v>78</v>
      </c>
      <c r="G25" s="2"/>
      <c r="H25" s="39"/>
    </row>
    <row r="26" spans="1:8" s="9" customFormat="1">
      <c r="A26" s="2">
        <v>0.4375</v>
      </c>
      <c r="B26" s="39" t="s">
        <v>80</v>
      </c>
      <c r="C26" s="2">
        <v>0.4375</v>
      </c>
      <c r="D26" s="9" t="s">
        <v>81</v>
      </c>
      <c r="E26" s="2">
        <v>0.4375</v>
      </c>
      <c r="F26" s="39" t="s">
        <v>75</v>
      </c>
      <c r="G26" s="2"/>
      <c r="H26" s="39"/>
    </row>
    <row r="27" spans="1:8" s="9" customFormat="1">
      <c r="A27" s="2">
        <v>0.46875</v>
      </c>
      <c r="B27" s="39" t="s">
        <v>73</v>
      </c>
      <c r="C27" s="2">
        <v>0.46875</v>
      </c>
      <c r="D27" s="39" t="s">
        <v>81</v>
      </c>
      <c r="E27" s="2">
        <v>0.47916666666666669</v>
      </c>
      <c r="F27" s="39" t="s">
        <v>76</v>
      </c>
      <c r="G27" s="37"/>
      <c r="H27" s="39"/>
    </row>
    <row r="28" spans="1:8" s="9" customFormat="1">
      <c r="A28" s="2">
        <v>0.51041666666666663</v>
      </c>
      <c r="B28" s="39" t="s">
        <v>76</v>
      </c>
      <c r="C28" s="2">
        <v>0.5</v>
      </c>
      <c r="D28" s="39" t="s">
        <v>80</v>
      </c>
      <c r="E28" s="2">
        <v>0.52083333333333337</v>
      </c>
      <c r="F28" s="39" t="s">
        <v>76</v>
      </c>
      <c r="G28" s="37"/>
      <c r="H28" s="39"/>
    </row>
    <row r="29" spans="1:8" s="9" customFormat="1">
      <c r="A29" s="2">
        <v>5.2083333333333336E-2</v>
      </c>
      <c r="B29" s="39" t="s">
        <v>76</v>
      </c>
      <c r="C29" s="2"/>
      <c r="D29" s="39"/>
      <c r="E29" s="2"/>
      <c r="F29" s="39"/>
      <c r="G29" s="2"/>
      <c r="H29" s="39"/>
    </row>
    <row r="30" spans="1:8" s="9" customFormat="1">
      <c r="A30" s="2">
        <v>9.375E-2</v>
      </c>
      <c r="B30" s="39" t="s">
        <v>75</v>
      </c>
      <c r="C30" s="2"/>
      <c r="D30" s="39"/>
      <c r="E30" s="2"/>
      <c r="F30" s="39"/>
      <c r="G30" s="2"/>
      <c r="H30" s="39"/>
    </row>
    <row r="31" spans="1:8" s="9" customFormat="1">
      <c r="A31" s="2"/>
      <c r="B31" s="39"/>
      <c r="C31" s="2"/>
      <c r="D31" s="39"/>
      <c r="E31" s="2"/>
      <c r="F31" s="39"/>
      <c r="G31" s="2"/>
      <c r="H31" s="39"/>
    </row>
    <row r="32" spans="1:8" s="9" customFormat="1" ht="14" thickBot="1">
      <c r="A32" s="38"/>
      <c r="B32" s="41"/>
      <c r="C32" s="38"/>
      <c r="D32" s="41"/>
      <c r="E32" s="38"/>
      <c r="F32" s="41"/>
      <c r="G32" s="38"/>
      <c r="H32" s="41"/>
    </row>
    <row r="33" spans="1:8" ht="14" thickBot="1">
      <c r="A33" s="132"/>
      <c r="B33" s="130"/>
      <c r="C33" s="129"/>
      <c r="D33" s="130"/>
      <c r="E33" s="129"/>
      <c r="F33" s="130"/>
      <c r="G33" s="129"/>
      <c r="H33" s="130"/>
    </row>
    <row r="34" spans="1:8" s="9" customFormat="1">
      <c r="A34" s="29"/>
      <c r="B34" s="39"/>
      <c r="C34" s="2"/>
      <c r="D34" s="39"/>
      <c r="E34" s="2"/>
      <c r="F34" s="39"/>
      <c r="G34" s="2"/>
      <c r="H34" s="39"/>
    </row>
    <row r="35" spans="1:8" s="9" customFormat="1">
      <c r="A35" s="29"/>
      <c r="B35" s="39"/>
      <c r="C35" s="2"/>
      <c r="D35" s="39"/>
      <c r="E35" s="2"/>
      <c r="F35" s="39"/>
      <c r="G35" s="2"/>
      <c r="H35" s="39"/>
    </row>
    <row r="36" spans="1:8" s="9" customFormat="1">
      <c r="A36" s="29"/>
      <c r="B36" s="39"/>
      <c r="C36" s="2"/>
      <c r="D36" s="39"/>
      <c r="E36" s="2"/>
      <c r="F36" s="39"/>
      <c r="G36" s="2"/>
      <c r="H36" s="39"/>
    </row>
    <row r="37" spans="1:8" s="9" customFormat="1">
      <c r="A37" s="29"/>
      <c r="B37" s="39"/>
      <c r="C37" s="2"/>
      <c r="D37" s="39"/>
      <c r="E37" s="2"/>
      <c r="F37" s="39"/>
      <c r="G37" s="2"/>
      <c r="H37" s="39"/>
    </row>
    <row r="38" spans="1:8" s="9" customFormat="1">
      <c r="A38" s="29"/>
      <c r="B38" s="39"/>
      <c r="C38" s="2"/>
      <c r="D38" s="39"/>
      <c r="E38" s="2"/>
      <c r="F38" s="39"/>
      <c r="G38" s="2"/>
      <c r="H38" s="39"/>
    </row>
    <row r="39" spans="1:8" s="9" customFormat="1">
      <c r="A39" s="29"/>
      <c r="B39" s="39"/>
      <c r="C39" s="2"/>
      <c r="D39" s="39"/>
      <c r="E39" s="2"/>
      <c r="F39" s="39"/>
      <c r="G39" s="2"/>
      <c r="H39" s="39"/>
    </row>
    <row r="40" spans="1:8" s="9" customFormat="1">
      <c r="A40" s="29"/>
      <c r="B40" s="39"/>
      <c r="C40" s="2"/>
      <c r="D40" s="39"/>
      <c r="E40" s="2"/>
      <c r="F40" s="39"/>
      <c r="G40" s="2"/>
      <c r="H40" s="39"/>
    </row>
    <row r="41" spans="1:8" s="9" customFormat="1">
      <c r="A41" s="29"/>
      <c r="B41" s="39"/>
      <c r="C41" s="2"/>
      <c r="D41" s="39"/>
      <c r="E41" s="2"/>
      <c r="F41" s="39"/>
      <c r="G41" s="2"/>
      <c r="H41" s="39"/>
    </row>
    <row r="42" spans="1:8" s="9" customFormat="1">
      <c r="A42" s="29"/>
      <c r="B42" s="39"/>
      <c r="C42" s="2"/>
      <c r="D42" s="39"/>
      <c r="E42" s="2"/>
      <c r="F42" s="39"/>
      <c r="G42" s="2"/>
      <c r="H42" s="39"/>
    </row>
    <row r="43" spans="1:8" s="9" customFormat="1" ht="14" thickBot="1">
      <c r="A43" s="42"/>
      <c r="B43" s="41"/>
      <c r="C43" s="38"/>
      <c r="D43" s="41"/>
      <c r="E43" s="38"/>
      <c r="F43" s="41"/>
      <c r="G43" s="38"/>
      <c r="H43" s="41"/>
    </row>
  </sheetData>
  <mergeCells count="16">
    <mergeCell ref="E33:F33"/>
    <mergeCell ref="G33:H33"/>
    <mergeCell ref="A23:B23"/>
    <mergeCell ref="C23:D23"/>
    <mergeCell ref="E23:F23"/>
    <mergeCell ref="G23:H23"/>
    <mergeCell ref="A33:B33"/>
    <mergeCell ref="C33:D33"/>
    <mergeCell ref="E12:F12"/>
    <mergeCell ref="G12:H12"/>
    <mergeCell ref="A1:B1"/>
    <mergeCell ref="C1:D1"/>
    <mergeCell ref="E1:F1"/>
    <mergeCell ref="G1:H1"/>
    <mergeCell ref="A12:B12"/>
    <mergeCell ref="C12:D12"/>
  </mergeCells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2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.1640625" customWidth="1"/>
    <col min="3" max="3" width="14.6640625" customWidth="1"/>
    <col min="4" max="4" width="4.6640625" customWidth="1"/>
    <col min="5" max="5" width="13.33203125" customWidth="1"/>
    <col min="6" max="6" width="11" customWidth="1"/>
    <col min="7" max="7" width="27.33203125" customWidth="1"/>
    <col min="8" max="8" width="10.5" customWidth="1"/>
    <col min="9" max="9" width="10.83203125" customWidth="1"/>
    <col min="10" max="10" width="14.1640625" customWidth="1"/>
  </cols>
  <sheetData>
    <row r="1" spans="1:7" ht="13">
      <c r="A1" s="19" t="s">
        <v>12</v>
      </c>
      <c r="B1" s="20">
        <v>1</v>
      </c>
      <c r="C1" s="19" t="s">
        <v>27</v>
      </c>
      <c r="D1" s="20">
        <v>7</v>
      </c>
      <c r="E1" s="19" t="s">
        <v>40</v>
      </c>
      <c r="F1" s="20"/>
      <c r="G1" s="21"/>
    </row>
    <row r="2" spans="1:7" ht="13">
      <c r="A2" s="19" t="s">
        <v>12</v>
      </c>
      <c r="B2" s="20">
        <v>2</v>
      </c>
      <c r="C2" s="19" t="s">
        <v>10</v>
      </c>
      <c r="D2" s="20">
        <v>8</v>
      </c>
      <c r="E2" s="19" t="s">
        <v>3</v>
      </c>
      <c r="F2" s="20"/>
      <c r="G2" s="21"/>
    </row>
    <row r="3" spans="1:7" ht="13">
      <c r="A3" s="19" t="s">
        <v>12</v>
      </c>
      <c r="B3" s="20">
        <v>3</v>
      </c>
      <c r="C3" s="19" t="s">
        <v>26</v>
      </c>
      <c r="D3" s="20">
        <v>9</v>
      </c>
      <c r="E3" s="19" t="s">
        <v>56</v>
      </c>
      <c r="F3" s="20"/>
      <c r="G3" s="21"/>
    </row>
    <row r="4" spans="1:7" ht="13">
      <c r="A4" s="19" t="s">
        <v>12</v>
      </c>
      <c r="B4" s="20">
        <v>4</v>
      </c>
      <c r="C4" s="19" t="s">
        <v>41</v>
      </c>
      <c r="D4" s="20">
        <v>10</v>
      </c>
      <c r="E4" s="19" t="s">
        <v>42</v>
      </c>
      <c r="F4" s="20"/>
      <c r="G4" s="21"/>
    </row>
    <row r="5" spans="1:7" ht="13">
      <c r="A5" s="19" t="s">
        <v>28</v>
      </c>
      <c r="B5" s="20">
        <v>5</v>
      </c>
      <c r="C5" s="19" t="s">
        <v>43</v>
      </c>
      <c r="D5" s="20">
        <v>11</v>
      </c>
      <c r="E5" s="19" t="s">
        <v>2</v>
      </c>
      <c r="F5" s="20"/>
      <c r="G5" s="21"/>
    </row>
    <row r="6" spans="1:7" ht="13">
      <c r="A6" s="19" t="s">
        <v>28</v>
      </c>
      <c r="B6" s="20">
        <v>6</v>
      </c>
      <c r="C6" s="19" t="s">
        <v>4</v>
      </c>
      <c r="D6" s="20">
        <v>12</v>
      </c>
      <c r="E6" s="19" t="s">
        <v>29</v>
      </c>
      <c r="F6" s="20"/>
      <c r="G6" s="21"/>
    </row>
    <row r="7" spans="1:7" ht="14" thickBot="1">
      <c r="A7" s="55" t="s">
        <v>13</v>
      </c>
      <c r="B7" s="24"/>
      <c r="C7" s="25" t="s">
        <v>12</v>
      </c>
      <c r="D7" s="24"/>
      <c r="E7" s="25" t="s">
        <v>12</v>
      </c>
      <c r="F7" s="24" t="s">
        <v>14</v>
      </c>
      <c r="G7" s="26" t="s">
        <v>15</v>
      </c>
    </row>
    <row r="8" spans="1:7" ht="0.75" customHeight="1">
      <c r="A8" s="82">
        <v>1</v>
      </c>
      <c r="B8" s="13">
        <v>1</v>
      </c>
      <c r="C8" s="14" t="str">
        <f>$C$1</f>
        <v>Mauldin 2</v>
      </c>
      <c r="D8" s="13">
        <v>12</v>
      </c>
      <c r="E8" s="14" t="str">
        <f>$E$6</f>
        <v>Bye</v>
      </c>
      <c r="F8" s="20"/>
      <c r="G8" s="21"/>
    </row>
    <row r="9" spans="1:7" ht="13" hidden="1">
      <c r="A9" s="75"/>
      <c r="B9" s="13">
        <v>2</v>
      </c>
      <c r="C9" s="14" t="str">
        <f>$C$2</f>
        <v>Travelers Rest</v>
      </c>
      <c r="D9" s="13">
        <v>11</v>
      </c>
      <c r="E9" s="14" t="str">
        <f>$E$5</f>
        <v>Temple</v>
      </c>
      <c r="F9" s="20"/>
      <c r="G9" s="21"/>
    </row>
    <row r="10" spans="1:7" ht="13" hidden="1">
      <c r="A10" s="75"/>
      <c r="B10" s="13">
        <v>3</v>
      </c>
      <c r="C10" s="14" t="str">
        <f>$C$3</f>
        <v>Mauldin 1</v>
      </c>
      <c r="D10" s="13">
        <v>10</v>
      </c>
      <c r="E10" s="14" t="str">
        <f>$E$4</f>
        <v>Aldersgate 2</v>
      </c>
      <c r="F10" s="20"/>
      <c r="G10" s="21"/>
    </row>
    <row r="11" spans="1:7" ht="13" hidden="1">
      <c r="A11" s="75"/>
      <c r="B11" s="13">
        <v>4</v>
      </c>
      <c r="C11" s="14" t="str">
        <f>$C$4</f>
        <v>Aldersgate 1</v>
      </c>
      <c r="D11" s="13">
        <v>9</v>
      </c>
      <c r="E11" s="14" t="str">
        <f>$E$3</f>
        <v xml:space="preserve">Advent </v>
      </c>
      <c r="F11" s="20"/>
      <c r="G11" s="21"/>
    </row>
    <row r="12" spans="1:7" ht="13" hidden="1">
      <c r="A12" s="75"/>
      <c r="B12" s="13">
        <v>5</v>
      </c>
      <c r="C12" s="14" t="str">
        <f>$C$5</f>
        <v>STMMC 2</v>
      </c>
      <c r="D12" s="13">
        <v>8</v>
      </c>
      <c r="E12" s="14" t="str">
        <f>$E$2</f>
        <v>Simpsonville</v>
      </c>
      <c r="F12" s="20"/>
      <c r="G12" s="21"/>
    </row>
    <row r="13" spans="1:7" ht="14" hidden="1" thickBot="1">
      <c r="A13" s="75"/>
      <c r="B13" s="13">
        <v>6</v>
      </c>
      <c r="C13" s="15" t="str">
        <f>$C$6</f>
        <v>Lee Road</v>
      </c>
      <c r="D13" s="16">
        <v>7</v>
      </c>
      <c r="E13" s="15" t="str">
        <f>$E$1</f>
        <v>STMMC 3</v>
      </c>
      <c r="F13" s="20"/>
      <c r="G13" s="21"/>
    </row>
    <row r="14" spans="1:7" ht="13" hidden="1">
      <c r="A14" s="83">
        <v>2</v>
      </c>
      <c r="B14" s="17">
        <v>11</v>
      </c>
      <c r="C14" s="14" t="str">
        <f>$E$5</f>
        <v>Temple</v>
      </c>
      <c r="D14" s="13">
        <v>12</v>
      </c>
      <c r="E14" s="14" t="str">
        <f>$E$6</f>
        <v>Bye</v>
      </c>
      <c r="F14" s="17"/>
      <c r="G14" s="56"/>
    </row>
    <row r="15" spans="1:7" ht="13" hidden="1">
      <c r="A15" s="75"/>
      <c r="B15" s="13">
        <v>1</v>
      </c>
      <c r="C15" s="14" t="str">
        <f>$C$1</f>
        <v>Mauldin 2</v>
      </c>
      <c r="D15" s="13">
        <v>10</v>
      </c>
      <c r="E15" s="14" t="str">
        <f>$E$4</f>
        <v>Aldersgate 2</v>
      </c>
      <c r="F15" s="20"/>
      <c r="G15" s="21"/>
    </row>
    <row r="16" spans="1:7" ht="13" hidden="1">
      <c r="A16" s="75"/>
      <c r="B16" s="13">
        <v>2</v>
      </c>
      <c r="C16" s="14" t="str">
        <f>$C$2</f>
        <v>Travelers Rest</v>
      </c>
      <c r="D16" s="13">
        <v>9</v>
      </c>
      <c r="E16" s="14" t="str">
        <f>$E$3</f>
        <v xml:space="preserve">Advent </v>
      </c>
      <c r="F16" s="20"/>
      <c r="G16" s="21"/>
    </row>
    <row r="17" spans="1:7" ht="13" hidden="1">
      <c r="A17" s="75"/>
      <c r="B17" s="13">
        <v>3</v>
      </c>
      <c r="C17" s="14" t="str">
        <f>$C$3</f>
        <v>Mauldin 1</v>
      </c>
      <c r="D17" s="13">
        <v>8</v>
      </c>
      <c r="E17" s="14" t="str">
        <f>$E$2</f>
        <v>Simpsonville</v>
      </c>
      <c r="F17" s="20"/>
      <c r="G17" s="21"/>
    </row>
    <row r="18" spans="1:7" ht="13" hidden="1">
      <c r="A18" s="75"/>
      <c r="B18" s="13">
        <v>4</v>
      </c>
      <c r="C18" s="14" t="str">
        <f>$C$4</f>
        <v>Aldersgate 1</v>
      </c>
      <c r="D18" s="13">
        <v>7</v>
      </c>
      <c r="E18" s="14" t="str">
        <f>$E$1</f>
        <v>STMMC 3</v>
      </c>
      <c r="F18" s="20"/>
      <c r="G18" s="21"/>
    </row>
    <row r="19" spans="1:7" ht="14" hidden="1" thickBot="1">
      <c r="A19" s="75"/>
      <c r="B19" s="13">
        <v>5</v>
      </c>
      <c r="C19" s="15" t="str">
        <f>$C$5</f>
        <v>STMMC 2</v>
      </c>
      <c r="D19" s="16">
        <v>6</v>
      </c>
      <c r="E19" s="15" t="str">
        <f>$C$6</f>
        <v>Lee Road</v>
      </c>
      <c r="F19" s="20"/>
      <c r="G19" s="21"/>
    </row>
    <row r="20" spans="1:7" ht="13" hidden="1">
      <c r="A20" s="83">
        <v>3</v>
      </c>
      <c r="B20" s="17">
        <v>10</v>
      </c>
      <c r="C20" s="14" t="str">
        <f>$E$4</f>
        <v>Aldersgate 2</v>
      </c>
      <c r="D20" s="13">
        <v>12</v>
      </c>
      <c r="E20" s="14" t="str">
        <f>$E$6</f>
        <v>Bye</v>
      </c>
      <c r="F20" s="17"/>
      <c r="G20" s="56"/>
    </row>
    <row r="21" spans="1:7" ht="13" hidden="1">
      <c r="A21" s="75"/>
      <c r="B21" s="13">
        <v>11</v>
      </c>
      <c r="C21" s="14" t="str">
        <f>$E$5</f>
        <v>Temple</v>
      </c>
      <c r="D21" s="13">
        <v>9</v>
      </c>
      <c r="E21" s="14" t="str">
        <f>$E$3</f>
        <v xml:space="preserve">Advent </v>
      </c>
      <c r="F21" s="20"/>
      <c r="G21" s="21"/>
    </row>
    <row r="22" spans="1:7" ht="13" hidden="1">
      <c r="A22" s="75"/>
      <c r="B22" s="13">
        <v>1</v>
      </c>
      <c r="C22" s="14" t="str">
        <f>$C$1</f>
        <v>Mauldin 2</v>
      </c>
      <c r="D22" s="13">
        <v>8</v>
      </c>
      <c r="E22" s="14" t="str">
        <f>$E$2</f>
        <v>Simpsonville</v>
      </c>
      <c r="F22" s="20"/>
      <c r="G22" s="21"/>
    </row>
    <row r="23" spans="1:7" ht="13" hidden="1">
      <c r="A23" s="75"/>
      <c r="B23" s="13">
        <v>2</v>
      </c>
      <c r="C23" s="14" t="str">
        <f>$C$2</f>
        <v>Travelers Rest</v>
      </c>
      <c r="D23" s="13">
        <v>7</v>
      </c>
      <c r="E23" s="14" t="str">
        <f>$E$1</f>
        <v>STMMC 3</v>
      </c>
      <c r="F23" s="20"/>
      <c r="G23" s="21"/>
    </row>
    <row r="24" spans="1:7" ht="13" hidden="1">
      <c r="A24" s="75"/>
      <c r="B24" s="13">
        <v>3</v>
      </c>
      <c r="C24" s="14" t="str">
        <f>$C$3</f>
        <v>Mauldin 1</v>
      </c>
      <c r="D24" s="13">
        <v>6</v>
      </c>
      <c r="E24" s="14" t="str">
        <f>$C$6</f>
        <v>Lee Road</v>
      </c>
      <c r="F24" s="20"/>
      <c r="G24" s="21"/>
    </row>
    <row r="25" spans="1:7" ht="14" hidden="1" thickBot="1">
      <c r="A25" s="71"/>
      <c r="B25" s="16">
        <v>4</v>
      </c>
      <c r="C25" s="15" t="str">
        <f>$C$4</f>
        <v>Aldersgate 1</v>
      </c>
      <c r="D25" s="16">
        <v>5</v>
      </c>
      <c r="E25" s="15" t="str">
        <f>$C$5</f>
        <v>STMMC 2</v>
      </c>
      <c r="F25" s="16"/>
      <c r="G25" s="27"/>
    </row>
    <row r="26" spans="1:7" ht="13">
      <c r="A26" s="84">
        <v>41286</v>
      </c>
      <c r="B26" s="20"/>
      <c r="C26" s="14" t="str">
        <f>$E$3</f>
        <v xml:space="preserve">Advent </v>
      </c>
      <c r="D26" s="20"/>
      <c r="E26" s="58" t="str">
        <f>$E$6</f>
        <v>Bye</v>
      </c>
      <c r="F26" s="20"/>
      <c r="G26" s="89" t="s">
        <v>29</v>
      </c>
    </row>
    <row r="27" spans="1:7" ht="13">
      <c r="A27" s="85"/>
      <c r="B27" s="20"/>
      <c r="C27" s="14" t="str">
        <f>$E$4</f>
        <v>Aldersgate 2</v>
      </c>
      <c r="D27" s="20"/>
      <c r="E27" s="14" t="str">
        <f>$E$2</f>
        <v>Simpsonville</v>
      </c>
      <c r="F27" s="90">
        <v>0.375</v>
      </c>
      <c r="G27" s="21" t="s">
        <v>3</v>
      </c>
    </row>
    <row r="28" spans="1:7" ht="13">
      <c r="A28" s="85"/>
      <c r="B28" s="20"/>
      <c r="C28" s="14" t="str">
        <f>$E$5</f>
        <v>Temple</v>
      </c>
      <c r="D28" s="20"/>
      <c r="E28" s="14" t="str">
        <f>$E$1</f>
        <v>STMMC 3</v>
      </c>
      <c r="F28" s="90">
        <v>0.40625</v>
      </c>
      <c r="G28" s="21" t="s">
        <v>10</v>
      </c>
    </row>
    <row r="29" spans="1:7" ht="13">
      <c r="A29" s="85"/>
      <c r="B29" s="20"/>
      <c r="C29" s="14" t="str">
        <f>$C$1</f>
        <v>Mauldin 2</v>
      </c>
      <c r="D29" s="20"/>
      <c r="E29" s="14" t="str">
        <f>$C$6</f>
        <v>Lee Road</v>
      </c>
      <c r="F29" s="90">
        <v>0.375</v>
      </c>
      <c r="G29" s="21" t="s">
        <v>8</v>
      </c>
    </row>
    <row r="30" spans="1:7" ht="13">
      <c r="A30" s="85"/>
      <c r="B30" s="20"/>
      <c r="C30" s="14" t="str">
        <f>$C$2</f>
        <v>Travelers Rest</v>
      </c>
      <c r="D30" s="20"/>
      <c r="E30" s="14" t="str">
        <f>$C$5</f>
        <v>STMMC 2</v>
      </c>
      <c r="F30" s="90">
        <v>0.375</v>
      </c>
      <c r="G30" s="21" t="s">
        <v>10</v>
      </c>
    </row>
    <row r="31" spans="1:7" ht="14" thickBot="1">
      <c r="A31" s="69"/>
      <c r="B31" s="16"/>
      <c r="C31" s="27" t="s">
        <v>26</v>
      </c>
      <c r="D31" s="16"/>
      <c r="E31" s="27" t="s">
        <v>41</v>
      </c>
      <c r="F31" s="91">
        <v>0.40625</v>
      </c>
      <c r="G31" s="27" t="s">
        <v>8</v>
      </c>
    </row>
    <row r="32" spans="1:7" ht="13">
      <c r="A32" s="84">
        <v>41293</v>
      </c>
      <c r="B32" s="20"/>
      <c r="C32" s="14" t="str">
        <f>$E$2</f>
        <v>Simpsonville</v>
      </c>
      <c r="D32" s="20"/>
      <c r="E32" s="58" t="str">
        <f>$E$6</f>
        <v>Bye</v>
      </c>
      <c r="F32" s="20"/>
      <c r="G32" s="89" t="s">
        <v>29</v>
      </c>
    </row>
    <row r="33" spans="1:7" ht="13">
      <c r="A33" s="85"/>
      <c r="B33" s="20"/>
      <c r="C33" s="14" t="str">
        <f>$E$3</f>
        <v xml:space="preserve">Advent </v>
      </c>
      <c r="D33" s="20"/>
      <c r="E33" s="14" t="str">
        <f>$E$1</f>
        <v>STMMC 3</v>
      </c>
      <c r="F33" s="90">
        <v>0.375</v>
      </c>
      <c r="G33" s="21" t="s">
        <v>5</v>
      </c>
    </row>
    <row r="34" spans="1:7" ht="13">
      <c r="A34" s="85"/>
      <c r="B34" s="20"/>
      <c r="C34" s="14" t="str">
        <f>$E$4</f>
        <v>Aldersgate 2</v>
      </c>
      <c r="D34" s="20"/>
      <c r="E34" s="14" t="str">
        <f>$C$6</f>
        <v>Lee Road</v>
      </c>
      <c r="F34" s="90">
        <v>0.40625</v>
      </c>
      <c r="G34" s="21" t="s">
        <v>1</v>
      </c>
    </row>
    <row r="35" spans="1:7" ht="13">
      <c r="A35" s="85"/>
      <c r="B35" s="20"/>
      <c r="C35" s="14" t="str">
        <f>$E$5</f>
        <v>Temple</v>
      </c>
      <c r="D35" s="20"/>
      <c r="E35" s="14" t="str">
        <f>$C$5</f>
        <v>STMMC 2</v>
      </c>
      <c r="F35" s="90">
        <v>0.375</v>
      </c>
      <c r="G35" s="21" t="s">
        <v>2</v>
      </c>
    </row>
    <row r="36" spans="1:7" ht="13">
      <c r="A36" s="85"/>
      <c r="B36" s="20"/>
      <c r="C36" s="14" t="str">
        <f>$C$1</f>
        <v>Mauldin 2</v>
      </c>
      <c r="D36" s="20"/>
      <c r="E36" s="14" t="str">
        <f>$C$4</f>
        <v>Aldersgate 1</v>
      </c>
      <c r="F36" s="90">
        <v>0.375</v>
      </c>
      <c r="G36" s="21" t="s">
        <v>1</v>
      </c>
    </row>
    <row r="37" spans="1:7" ht="14" thickBot="1">
      <c r="A37" s="69"/>
      <c r="B37" s="16"/>
      <c r="C37" s="15" t="str">
        <f>$C$2</f>
        <v>Travelers Rest</v>
      </c>
      <c r="D37" s="16"/>
      <c r="E37" s="15" t="str">
        <f>$C$3</f>
        <v>Mauldin 1</v>
      </c>
      <c r="F37" s="91">
        <v>0.40625</v>
      </c>
      <c r="G37" s="27" t="s">
        <v>2</v>
      </c>
    </row>
    <row r="38" spans="1:7" ht="13">
      <c r="A38" s="84">
        <v>41307</v>
      </c>
      <c r="B38" s="20"/>
      <c r="C38" s="14" t="str">
        <f>$E$1</f>
        <v>STMMC 3</v>
      </c>
      <c r="D38" s="20"/>
      <c r="E38" s="58" t="str">
        <f>$E$6</f>
        <v>Bye</v>
      </c>
      <c r="F38" s="20"/>
      <c r="G38" s="89" t="s">
        <v>29</v>
      </c>
    </row>
    <row r="39" spans="1:7" ht="13">
      <c r="A39" s="85"/>
      <c r="B39" s="20"/>
      <c r="C39" s="14" t="str">
        <f>$E$2</f>
        <v>Simpsonville</v>
      </c>
      <c r="D39" s="20"/>
      <c r="E39" s="14" t="str">
        <f>$C$6</f>
        <v>Lee Road</v>
      </c>
      <c r="F39" s="90">
        <v>0.375</v>
      </c>
      <c r="G39" s="21" t="s">
        <v>5</v>
      </c>
    </row>
    <row r="40" spans="1:7" ht="13">
      <c r="A40" s="85"/>
      <c r="B40" s="20"/>
      <c r="C40" s="14" t="str">
        <f>$E$3</f>
        <v xml:space="preserve">Advent </v>
      </c>
      <c r="D40" s="20"/>
      <c r="E40" s="14" t="str">
        <f>$C$5</f>
        <v>STMMC 2</v>
      </c>
      <c r="F40" s="90">
        <v>0.40625</v>
      </c>
      <c r="G40" s="21" t="s">
        <v>5</v>
      </c>
    </row>
    <row r="41" spans="1:7" ht="13">
      <c r="A41" s="85"/>
      <c r="B41" s="20"/>
      <c r="C41" s="14" t="str">
        <f>$E$4</f>
        <v>Aldersgate 2</v>
      </c>
      <c r="D41" s="20"/>
      <c r="E41" s="14" t="str">
        <f>$C$4</f>
        <v>Aldersgate 1</v>
      </c>
      <c r="F41" s="90">
        <v>0.375</v>
      </c>
      <c r="G41" s="21" t="s">
        <v>1</v>
      </c>
    </row>
    <row r="42" spans="1:7" ht="13">
      <c r="A42" s="85"/>
      <c r="B42" s="20"/>
      <c r="C42" s="14" t="str">
        <f>$E$5</f>
        <v>Temple</v>
      </c>
      <c r="D42" s="20"/>
      <c r="E42" s="14" t="str">
        <f>$C$3</f>
        <v>Mauldin 1</v>
      </c>
      <c r="F42" s="90">
        <v>0.375</v>
      </c>
      <c r="G42" s="21" t="s">
        <v>8</v>
      </c>
    </row>
    <row r="43" spans="1:7" ht="14" thickBot="1">
      <c r="A43" s="69"/>
      <c r="B43" s="16"/>
      <c r="C43" s="15" t="str">
        <f>$C$1</f>
        <v>Mauldin 2</v>
      </c>
      <c r="D43" s="16"/>
      <c r="E43" s="15" t="str">
        <f>$C$2</f>
        <v>Travelers Rest</v>
      </c>
      <c r="F43" s="91">
        <v>0.40625</v>
      </c>
      <c r="G43" s="27" t="s">
        <v>8</v>
      </c>
    </row>
    <row r="44" spans="1:7" ht="13">
      <c r="A44" s="84">
        <v>41314</v>
      </c>
      <c r="B44" s="20"/>
      <c r="C44" s="14" t="str">
        <f>$C$6</f>
        <v>Lee Road</v>
      </c>
      <c r="D44" s="20"/>
      <c r="E44" s="58" t="str">
        <f>$E$6</f>
        <v>Bye</v>
      </c>
      <c r="F44" s="20"/>
      <c r="G44" s="89" t="s">
        <v>29</v>
      </c>
    </row>
    <row r="45" spans="1:7" ht="13">
      <c r="A45" s="85"/>
      <c r="B45" s="20"/>
      <c r="C45" s="14" t="str">
        <f>$E$1</f>
        <v>STMMC 3</v>
      </c>
      <c r="D45" s="20"/>
      <c r="E45" s="14" t="str">
        <f>$C$5</f>
        <v>STMMC 2</v>
      </c>
      <c r="F45" s="90">
        <v>0.40625</v>
      </c>
      <c r="G45" s="21" t="s">
        <v>5</v>
      </c>
    </row>
    <row r="46" spans="1:7" ht="13">
      <c r="A46" s="85"/>
      <c r="B46" s="20"/>
      <c r="C46" s="14" t="str">
        <f>$E$2</f>
        <v>Simpsonville</v>
      </c>
      <c r="D46" s="20"/>
      <c r="E46" s="14" t="str">
        <f>$C$4</f>
        <v>Aldersgate 1</v>
      </c>
      <c r="F46" s="90">
        <v>0.40625</v>
      </c>
      <c r="G46" s="21" t="s">
        <v>10</v>
      </c>
    </row>
    <row r="47" spans="1:7" ht="13">
      <c r="A47" s="85"/>
      <c r="B47" s="20"/>
      <c r="C47" s="14" t="str">
        <f>$E$3</f>
        <v xml:space="preserve">Advent </v>
      </c>
      <c r="D47" s="20"/>
      <c r="E47" s="14" t="str">
        <f>$C$3</f>
        <v>Mauldin 1</v>
      </c>
      <c r="F47" s="90">
        <v>0.375</v>
      </c>
      <c r="G47" s="21" t="s">
        <v>5</v>
      </c>
    </row>
    <row r="48" spans="1:7" ht="13">
      <c r="A48" s="85"/>
      <c r="B48" s="20"/>
      <c r="C48" s="14" t="str">
        <f>$E$4</f>
        <v>Aldersgate 2</v>
      </c>
      <c r="D48" s="20"/>
      <c r="E48" s="14" t="str">
        <f>$C$2</f>
        <v>Travelers Rest</v>
      </c>
      <c r="F48" s="90">
        <v>0.375</v>
      </c>
      <c r="G48" s="21" t="s">
        <v>10</v>
      </c>
    </row>
    <row r="49" spans="1:7" ht="14" thickBot="1">
      <c r="A49" s="69"/>
      <c r="B49" s="16"/>
      <c r="C49" s="15" t="str">
        <f>$E$5</f>
        <v>Temple</v>
      </c>
      <c r="D49" s="16"/>
      <c r="E49" s="15" t="str">
        <f>$C$1</f>
        <v>Mauldin 2</v>
      </c>
      <c r="F49" s="91">
        <v>0.375</v>
      </c>
      <c r="G49" s="27" t="s">
        <v>8</v>
      </c>
    </row>
    <row r="50" spans="1:7" ht="13">
      <c r="A50" s="84">
        <v>41321</v>
      </c>
      <c r="B50" s="20"/>
      <c r="C50" s="14" t="str">
        <f>$C$5</f>
        <v>STMMC 2</v>
      </c>
      <c r="D50" s="20"/>
      <c r="E50" s="58" t="str">
        <f>$E$6</f>
        <v>Bye</v>
      </c>
      <c r="F50" s="20"/>
      <c r="G50" s="89" t="s">
        <v>29</v>
      </c>
    </row>
    <row r="51" spans="1:7" ht="13">
      <c r="A51" s="85"/>
      <c r="B51" s="20"/>
      <c r="C51" s="14" t="str">
        <f>$C$6</f>
        <v>Lee Road</v>
      </c>
      <c r="D51" s="20"/>
      <c r="E51" s="14" t="str">
        <f>$C$4</f>
        <v>Aldersgate 1</v>
      </c>
      <c r="F51" s="90">
        <v>0.375</v>
      </c>
      <c r="G51" s="21" t="s">
        <v>2</v>
      </c>
    </row>
    <row r="52" spans="1:7" ht="13">
      <c r="A52" s="85"/>
      <c r="B52" s="20"/>
      <c r="C52" s="14" t="str">
        <f>$E$1</f>
        <v>STMMC 3</v>
      </c>
      <c r="D52" s="20"/>
      <c r="E52" s="14" t="str">
        <f>$C$3</f>
        <v>Mauldin 1</v>
      </c>
      <c r="F52" s="90">
        <v>0.40625</v>
      </c>
      <c r="G52" s="21" t="s">
        <v>10</v>
      </c>
    </row>
    <row r="53" spans="1:7" ht="13">
      <c r="A53" s="85"/>
      <c r="B53" s="20"/>
      <c r="C53" s="14" t="str">
        <f>$E$2</f>
        <v>Simpsonville</v>
      </c>
      <c r="D53" s="20"/>
      <c r="E53" s="14" t="str">
        <f>$C$2</f>
        <v>Travelers Rest</v>
      </c>
      <c r="F53" s="90">
        <v>0.375</v>
      </c>
      <c r="G53" s="21" t="s">
        <v>3</v>
      </c>
    </row>
    <row r="54" spans="1:7" ht="13">
      <c r="A54" s="85"/>
      <c r="B54" s="20"/>
      <c r="C54" s="14" t="str">
        <f>$E$3</f>
        <v xml:space="preserve">Advent </v>
      </c>
      <c r="D54" s="20"/>
      <c r="E54" s="14" t="str">
        <f>$C$1</f>
        <v>Mauldin 2</v>
      </c>
      <c r="F54" s="90">
        <v>0.375</v>
      </c>
      <c r="G54" s="21" t="s">
        <v>10</v>
      </c>
    </row>
    <row r="55" spans="1:7" ht="14" thickBot="1">
      <c r="A55" s="69"/>
      <c r="B55" s="16"/>
      <c r="C55" s="15" t="str">
        <f>$E$4</f>
        <v>Aldersgate 2</v>
      </c>
      <c r="D55" s="16"/>
      <c r="E55" s="15" t="str">
        <f>$E$5</f>
        <v>Temple</v>
      </c>
      <c r="F55" s="91">
        <v>0.40625</v>
      </c>
      <c r="G55" s="27" t="s">
        <v>2</v>
      </c>
    </row>
  </sheetData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workbookViewId="0">
      <selection activeCell="B26" sqref="B26"/>
    </sheetView>
  </sheetViews>
  <sheetFormatPr baseColWidth="10" defaultColWidth="8.83203125" defaultRowHeight="12" x14ac:dyDescent="0"/>
  <cols>
    <col min="1" max="1" width="9.33203125" customWidth="1"/>
    <col min="2" max="2" width="4.83203125" customWidth="1"/>
    <col min="3" max="3" width="10.5" customWidth="1"/>
    <col min="4" max="4" width="4.6640625" customWidth="1"/>
    <col min="5" max="5" width="10.83203125" customWidth="1"/>
    <col min="7" max="7" width="26" customWidth="1"/>
  </cols>
  <sheetData>
    <row r="1" spans="1:7" ht="13">
      <c r="A1" s="19" t="s">
        <v>12</v>
      </c>
      <c r="B1" s="20">
        <v>1</v>
      </c>
      <c r="C1" s="19" t="s">
        <v>20</v>
      </c>
      <c r="D1" s="20">
        <v>3</v>
      </c>
      <c r="E1" s="19" t="s">
        <v>16</v>
      </c>
      <c r="F1" s="20"/>
      <c r="G1" s="21"/>
    </row>
    <row r="2" spans="1:7" ht="14" thickBot="1">
      <c r="A2" s="19" t="s">
        <v>12</v>
      </c>
      <c r="B2" s="20">
        <v>2</v>
      </c>
      <c r="C2" s="19" t="s">
        <v>21</v>
      </c>
      <c r="D2" s="20">
        <v>4</v>
      </c>
      <c r="E2" s="19" t="s">
        <v>0</v>
      </c>
      <c r="F2" s="20"/>
      <c r="G2" s="21"/>
    </row>
    <row r="3" spans="1:7" ht="13">
      <c r="A3" s="22" t="s">
        <v>13</v>
      </c>
      <c r="B3" s="23"/>
      <c r="C3" s="22" t="s">
        <v>23</v>
      </c>
      <c r="D3" s="23"/>
      <c r="E3" s="22" t="s">
        <v>23</v>
      </c>
      <c r="F3" s="23" t="s">
        <v>24</v>
      </c>
      <c r="G3" s="70" t="s">
        <v>25</v>
      </c>
    </row>
    <row r="4" spans="1:7" ht="0.75" customHeight="1">
      <c r="A4" s="82">
        <v>1</v>
      </c>
      <c r="B4" s="13">
        <v>1</v>
      </c>
      <c r="C4" s="14" t="str">
        <f>$C$1</f>
        <v>BSUMC 1</v>
      </c>
      <c r="D4" s="13">
        <v>4</v>
      </c>
      <c r="E4" s="14" t="str">
        <f>$E$2</f>
        <v>Covenant</v>
      </c>
      <c r="F4" s="20"/>
      <c r="G4" s="21"/>
    </row>
    <row r="5" spans="1:7" ht="14" hidden="1" thickBot="1">
      <c r="A5" s="71"/>
      <c r="B5" s="16">
        <v>2</v>
      </c>
      <c r="C5" s="15" t="str">
        <f>$C$2</f>
        <v>BSUMC 2</v>
      </c>
      <c r="D5" s="16">
        <v>3</v>
      </c>
      <c r="E5" s="15" t="str">
        <f>$E$1</f>
        <v>POP 1</v>
      </c>
      <c r="F5" s="16"/>
      <c r="G5" s="27"/>
    </row>
    <row r="6" spans="1:7" ht="13" hidden="1">
      <c r="A6" s="82">
        <v>2</v>
      </c>
      <c r="B6" s="13">
        <v>3</v>
      </c>
      <c r="C6" s="14" t="str">
        <f>$E$1</f>
        <v>POP 1</v>
      </c>
      <c r="D6" s="13">
        <v>4</v>
      </c>
      <c r="E6" s="14" t="str">
        <f>$E$2</f>
        <v>Covenant</v>
      </c>
      <c r="F6" s="20"/>
      <c r="G6" s="21"/>
    </row>
    <row r="7" spans="1:7" ht="14" hidden="1" thickBot="1">
      <c r="A7" s="71"/>
      <c r="B7" s="16">
        <v>1</v>
      </c>
      <c r="C7" s="15" t="str">
        <f>$C$1</f>
        <v>BSUMC 1</v>
      </c>
      <c r="D7" s="16">
        <v>2</v>
      </c>
      <c r="E7" s="15" t="str">
        <f>$C$2</f>
        <v>BSUMC 2</v>
      </c>
      <c r="F7" s="16"/>
      <c r="G7" s="27"/>
    </row>
    <row r="8" spans="1:7" ht="13" hidden="1">
      <c r="A8" s="82">
        <v>3</v>
      </c>
      <c r="B8" s="13">
        <v>2</v>
      </c>
      <c r="C8" s="14" t="str">
        <f>$C$2</f>
        <v>BSUMC 2</v>
      </c>
      <c r="D8" s="13">
        <v>4</v>
      </c>
      <c r="E8" s="14" t="str">
        <f>$E$2</f>
        <v>Covenant</v>
      </c>
      <c r="F8" s="20"/>
      <c r="G8" s="21"/>
    </row>
    <row r="9" spans="1:7" ht="14" hidden="1" thickBot="1">
      <c r="A9" s="71"/>
      <c r="B9" s="16">
        <v>3</v>
      </c>
      <c r="C9" s="15" t="str">
        <f>$E$1</f>
        <v>POP 1</v>
      </c>
      <c r="D9" s="16">
        <v>1</v>
      </c>
      <c r="E9" s="15" t="str">
        <f>$C$1</f>
        <v>BSUMC 1</v>
      </c>
      <c r="F9" s="16"/>
      <c r="G9" s="27"/>
    </row>
    <row r="10" spans="1:7" ht="13">
      <c r="A10" s="84">
        <v>41286</v>
      </c>
      <c r="B10" s="13"/>
      <c r="C10" s="14" t="str">
        <f>$C$1</f>
        <v>BSUMC 1</v>
      </c>
      <c r="D10" s="13"/>
      <c r="E10" s="14" t="str">
        <f>$E$2</f>
        <v>Covenant</v>
      </c>
      <c r="F10" s="90">
        <v>0.375</v>
      </c>
      <c r="G10" s="21" t="s">
        <v>86</v>
      </c>
    </row>
    <row r="11" spans="1:7" ht="14" thickBot="1">
      <c r="A11" s="69"/>
      <c r="B11" s="16"/>
      <c r="C11" s="15" t="str">
        <f>$C$2</f>
        <v>BSUMC 2</v>
      </c>
      <c r="D11" s="16"/>
      <c r="E11" s="15" t="str">
        <f>$E$1</f>
        <v>POP 1</v>
      </c>
      <c r="F11" s="91">
        <v>0.375</v>
      </c>
      <c r="G11" s="27" t="s">
        <v>9</v>
      </c>
    </row>
    <row r="12" spans="1:7" ht="13">
      <c r="A12" s="84">
        <v>41293</v>
      </c>
      <c r="B12" s="13"/>
      <c r="C12" s="14" t="str">
        <f>$E$1</f>
        <v>POP 1</v>
      </c>
      <c r="D12" s="13"/>
      <c r="E12" s="14" t="str">
        <f>$E$2</f>
        <v>Covenant</v>
      </c>
      <c r="F12" s="90">
        <v>0.40625</v>
      </c>
      <c r="G12" s="21" t="s">
        <v>9</v>
      </c>
    </row>
    <row r="13" spans="1:7" ht="14" thickBot="1">
      <c r="A13" s="69"/>
      <c r="B13" s="16"/>
      <c r="C13" s="15" t="str">
        <f>$C$1</f>
        <v>BSUMC 1</v>
      </c>
      <c r="D13" s="16"/>
      <c r="E13" s="15" t="str">
        <f>$C$2</f>
        <v>BSUMC 2</v>
      </c>
      <c r="F13" s="91">
        <v>0.46875</v>
      </c>
      <c r="G13" s="27" t="s">
        <v>1</v>
      </c>
    </row>
    <row r="14" spans="1:7" ht="13">
      <c r="A14" s="84">
        <v>41307</v>
      </c>
      <c r="B14" s="13"/>
      <c r="C14" s="14" t="str">
        <f>$C$2</f>
        <v>BSUMC 2</v>
      </c>
      <c r="D14" s="13"/>
      <c r="E14" s="14" t="str">
        <f>$E$2</f>
        <v>Covenant</v>
      </c>
      <c r="F14" s="90">
        <v>0.375</v>
      </c>
      <c r="G14" s="21" t="s">
        <v>86</v>
      </c>
    </row>
    <row r="15" spans="1:7" ht="14" thickBot="1">
      <c r="A15" s="69"/>
      <c r="B15" s="16"/>
      <c r="C15" s="15" t="str">
        <f>$E$1</f>
        <v>POP 1</v>
      </c>
      <c r="D15" s="16"/>
      <c r="E15" s="15" t="str">
        <f>$C$1</f>
        <v>BSUMC 1</v>
      </c>
      <c r="F15" s="91">
        <v>0.375</v>
      </c>
      <c r="G15" s="27" t="s">
        <v>9</v>
      </c>
    </row>
    <row r="16" spans="1:7" ht="13">
      <c r="A16" s="84">
        <v>41314</v>
      </c>
      <c r="B16" s="13"/>
      <c r="C16" s="14" t="str">
        <f>$C$1</f>
        <v>BSUMC 1</v>
      </c>
      <c r="D16" s="13"/>
      <c r="E16" s="14" t="str">
        <f>$E$2</f>
        <v>Covenant</v>
      </c>
      <c r="F16" s="90">
        <v>0.40625</v>
      </c>
      <c r="G16" s="21" t="s">
        <v>86</v>
      </c>
    </row>
    <row r="17" spans="1:7" ht="14" thickBot="1">
      <c r="A17" s="69"/>
      <c r="B17" s="16"/>
      <c r="C17" s="15" t="str">
        <f>$C$2</f>
        <v>BSUMC 2</v>
      </c>
      <c r="D17" s="16"/>
      <c r="E17" s="15" t="str">
        <f>$E$1</f>
        <v>POP 1</v>
      </c>
      <c r="F17" s="91">
        <v>0.40625</v>
      </c>
      <c r="G17" s="27" t="s">
        <v>87</v>
      </c>
    </row>
    <row r="18" spans="1:7" ht="13">
      <c r="A18" s="84">
        <v>41321</v>
      </c>
      <c r="B18" s="13"/>
      <c r="C18" s="14" t="str">
        <f>$E$1</f>
        <v>POP 1</v>
      </c>
      <c r="D18" s="13"/>
      <c r="E18" s="14" t="str">
        <f>$E$2</f>
        <v>Covenant</v>
      </c>
      <c r="F18" s="90">
        <v>0.375</v>
      </c>
      <c r="G18" s="21" t="s">
        <v>9</v>
      </c>
    </row>
    <row r="19" spans="1:7" ht="14" thickBot="1">
      <c r="A19" s="69"/>
      <c r="B19" s="16"/>
      <c r="C19" s="15" t="str">
        <f>$C$1</f>
        <v>BSUMC 1</v>
      </c>
      <c r="D19" s="16"/>
      <c r="E19" s="15" t="str">
        <f>$C$2</f>
        <v>BSUMC 2</v>
      </c>
      <c r="F19" s="91">
        <v>0.375</v>
      </c>
      <c r="G19" s="27" t="s">
        <v>87</v>
      </c>
    </row>
    <row r="20" spans="1:7">
      <c r="A20" s="28"/>
    </row>
    <row r="21" spans="1:7">
      <c r="A21" s="28"/>
    </row>
    <row r="22" spans="1:7">
      <c r="A22" s="28"/>
    </row>
    <row r="23" spans="1:7">
      <c r="A23" s="28"/>
    </row>
    <row r="24" spans="1:7">
      <c r="A24" s="28"/>
    </row>
    <row r="25" spans="1:7">
      <c r="A25" s="28"/>
    </row>
    <row r="26" spans="1:7">
      <c r="A26" s="28"/>
    </row>
    <row r="27" spans="1:7">
      <c r="A27" s="28"/>
    </row>
    <row r="28" spans="1:7">
      <c r="A28" s="28"/>
    </row>
    <row r="29" spans="1:7">
      <c r="A29" s="28"/>
    </row>
    <row r="30" spans="1:7">
      <c r="A30" s="28"/>
    </row>
    <row r="31" spans="1:7">
      <c r="A31" s="28"/>
    </row>
    <row r="32" spans="1:7">
      <c r="A32" s="28"/>
    </row>
    <row r="33" spans="1:1">
      <c r="A33" s="28"/>
    </row>
    <row r="34" spans="1:1">
      <c r="A34" s="28"/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.33203125" customWidth="1"/>
    <col min="3" max="3" width="11.83203125" customWidth="1"/>
    <col min="4" max="4" width="6" customWidth="1"/>
    <col min="5" max="5" width="11" customWidth="1"/>
    <col min="6" max="6" width="10" customWidth="1"/>
    <col min="7" max="7" width="22.5" customWidth="1"/>
  </cols>
  <sheetData>
    <row r="1" spans="1:7" ht="13">
      <c r="A1" s="19" t="s">
        <v>12</v>
      </c>
      <c r="B1" s="20">
        <v>1</v>
      </c>
      <c r="C1" s="19" t="s">
        <v>22</v>
      </c>
      <c r="D1" s="20">
        <v>4</v>
      </c>
      <c r="E1" s="19" t="s">
        <v>44</v>
      </c>
      <c r="F1" s="20"/>
      <c r="G1" s="21"/>
    </row>
    <row r="2" spans="1:7" ht="13">
      <c r="A2" s="19" t="s">
        <v>12</v>
      </c>
      <c r="B2" s="20">
        <v>2</v>
      </c>
      <c r="C2" s="19" t="s">
        <v>0</v>
      </c>
      <c r="D2" s="20">
        <v>5</v>
      </c>
      <c r="E2" s="19" t="s">
        <v>17</v>
      </c>
      <c r="F2" s="20"/>
      <c r="G2" s="21"/>
    </row>
    <row r="3" spans="1:7" ht="13">
      <c r="A3" s="19" t="s">
        <v>12</v>
      </c>
      <c r="B3" s="20">
        <v>3</v>
      </c>
      <c r="C3" s="19" t="s">
        <v>32</v>
      </c>
      <c r="D3" s="20">
        <v>6</v>
      </c>
      <c r="E3" s="19" t="s">
        <v>29</v>
      </c>
      <c r="F3" s="20"/>
      <c r="G3" s="21"/>
    </row>
    <row r="4" spans="1:7" ht="14" thickBot="1">
      <c r="A4" s="72" t="s">
        <v>13</v>
      </c>
      <c r="B4" s="73"/>
      <c r="C4" s="72" t="s">
        <v>12</v>
      </c>
      <c r="D4" s="73"/>
      <c r="E4" s="72" t="s">
        <v>12</v>
      </c>
      <c r="F4" s="73" t="s">
        <v>14</v>
      </c>
      <c r="G4" s="74" t="s">
        <v>15</v>
      </c>
    </row>
    <row r="5" spans="1:7" ht="3.75" hidden="1" customHeight="1" thickBot="1">
      <c r="A5" s="86">
        <v>1</v>
      </c>
      <c r="B5" s="13">
        <v>1</v>
      </c>
      <c r="C5" s="14" t="str">
        <f>$C$1</f>
        <v>BSUMC 3</v>
      </c>
      <c r="D5" s="13">
        <v>6</v>
      </c>
      <c r="E5" s="14" t="str">
        <f>$E$3</f>
        <v>Bye</v>
      </c>
      <c r="F5" s="20"/>
      <c r="G5" s="21"/>
    </row>
    <row r="6" spans="1:7" ht="14" hidden="1" thickBot="1">
      <c r="A6" s="75"/>
      <c r="B6" s="13">
        <v>2</v>
      </c>
      <c r="C6" s="14" t="str">
        <f>$C$2</f>
        <v>Covenant</v>
      </c>
      <c r="D6" s="13">
        <v>5</v>
      </c>
      <c r="E6" s="14" t="str">
        <f>$E$2</f>
        <v>POP 2</v>
      </c>
      <c r="F6" s="20"/>
      <c r="G6" s="21"/>
    </row>
    <row r="7" spans="1:7" ht="14" hidden="1" thickBot="1">
      <c r="A7" s="75"/>
      <c r="B7" s="13">
        <v>3</v>
      </c>
      <c r="C7" s="15" t="str">
        <f>$C$3</f>
        <v>BSUMC 4</v>
      </c>
      <c r="D7" s="16">
        <v>4</v>
      </c>
      <c r="E7" s="15" t="str">
        <f>$E$1</f>
        <v>STMMC 1</v>
      </c>
      <c r="F7" s="20"/>
      <c r="G7" s="21"/>
    </row>
    <row r="8" spans="1:7" ht="14" hidden="1" thickBot="1">
      <c r="A8" s="87">
        <v>2</v>
      </c>
      <c r="B8" s="17">
        <v>5</v>
      </c>
      <c r="C8" s="14" t="str">
        <f>$E$2</f>
        <v>POP 2</v>
      </c>
      <c r="D8" s="13">
        <v>6</v>
      </c>
      <c r="E8" s="14" t="str">
        <f>$E$3</f>
        <v>Bye</v>
      </c>
      <c r="F8" s="17"/>
      <c r="G8" s="56"/>
    </row>
    <row r="9" spans="1:7" ht="14" hidden="1" thickBot="1">
      <c r="A9" s="75"/>
      <c r="B9" s="13">
        <v>1</v>
      </c>
      <c r="C9" s="14" t="str">
        <f>$C$1</f>
        <v>BSUMC 3</v>
      </c>
      <c r="D9" s="13">
        <v>4</v>
      </c>
      <c r="E9" s="14" t="str">
        <f>$E$1</f>
        <v>STMMC 1</v>
      </c>
      <c r="F9" s="20"/>
      <c r="G9" s="21"/>
    </row>
    <row r="10" spans="1:7" ht="14" hidden="1" thickBot="1">
      <c r="A10" s="75"/>
      <c r="B10" s="13">
        <v>2</v>
      </c>
      <c r="C10" s="15" t="str">
        <f>$C$2</f>
        <v>Covenant</v>
      </c>
      <c r="D10" s="16">
        <v>3</v>
      </c>
      <c r="E10" s="15" t="str">
        <f>C3</f>
        <v>BSUMC 4</v>
      </c>
      <c r="F10" s="20"/>
      <c r="G10" s="21"/>
    </row>
    <row r="11" spans="1:7" ht="14" hidden="1" thickBot="1">
      <c r="A11" s="87">
        <v>3</v>
      </c>
      <c r="B11" s="17">
        <v>4</v>
      </c>
      <c r="C11" s="14" t="str">
        <f>$E$1</f>
        <v>STMMC 1</v>
      </c>
      <c r="D11" s="13">
        <v>6</v>
      </c>
      <c r="E11" s="14" t="str">
        <f>$E$3</f>
        <v>Bye</v>
      </c>
      <c r="F11" s="17"/>
      <c r="G11" s="56"/>
    </row>
    <row r="12" spans="1:7" ht="14" hidden="1" thickBot="1">
      <c r="A12" s="75"/>
      <c r="B12" s="13">
        <v>5</v>
      </c>
      <c r="C12" s="14" t="str">
        <f>$E$2</f>
        <v>POP 2</v>
      </c>
      <c r="D12" s="13">
        <v>3</v>
      </c>
      <c r="E12" s="14" t="str">
        <f>$C$3</f>
        <v>BSUMC 4</v>
      </c>
      <c r="F12" s="20"/>
      <c r="G12" s="21"/>
    </row>
    <row r="13" spans="1:7" ht="14" hidden="1" thickBot="1">
      <c r="A13" s="75"/>
      <c r="B13" s="13">
        <v>1</v>
      </c>
      <c r="C13" s="15" t="str">
        <f>$C$1</f>
        <v>BSUMC 3</v>
      </c>
      <c r="D13" s="16">
        <v>2</v>
      </c>
      <c r="E13" s="15" t="str">
        <f>$C$2</f>
        <v>Covenant</v>
      </c>
      <c r="F13" s="20"/>
      <c r="G13" s="21"/>
    </row>
    <row r="14" spans="1:7" ht="13">
      <c r="A14" s="76">
        <v>41286</v>
      </c>
      <c r="B14" s="17"/>
      <c r="C14" s="14" t="str">
        <f>$C$3</f>
        <v>BSUMC 4</v>
      </c>
      <c r="D14" s="13"/>
      <c r="E14" s="58" t="str">
        <f>$E$3</f>
        <v>Bye</v>
      </c>
      <c r="F14" s="17"/>
      <c r="G14" s="58" t="str">
        <f>$E$3</f>
        <v>Bye</v>
      </c>
    </row>
    <row r="15" spans="1:7" ht="13">
      <c r="A15" s="85"/>
      <c r="B15" s="20"/>
      <c r="C15" s="14" t="str">
        <f>$E$1</f>
        <v>STMMC 1</v>
      </c>
      <c r="D15" s="20"/>
      <c r="E15" s="14" t="str">
        <f>$C$2</f>
        <v>Covenant</v>
      </c>
      <c r="F15" s="90">
        <v>0.40625</v>
      </c>
      <c r="G15" s="21" t="s">
        <v>0</v>
      </c>
    </row>
    <row r="16" spans="1:7" ht="14" thickBot="1">
      <c r="A16" s="69"/>
      <c r="B16" s="16"/>
      <c r="C16" s="15" t="str">
        <f>$E$2</f>
        <v>POP 2</v>
      </c>
      <c r="D16" s="16"/>
      <c r="E16" s="15" t="str">
        <f>$C$1</f>
        <v>BSUMC 3</v>
      </c>
      <c r="F16" s="91">
        <v>0.40625</v>
      </c>
      <c r="G16" s="27" t="s">
        <v>9</v>
      </c>
    </row>
    <row r="17" spans="1:7" ht="13">
      <c r="A17" s="84">
        <v>41293</v>
      </c>
      <c r="B17" s="20"/>
      <c r="C17" s="14" t="str">
        <f>$C$2</f>
        <v>Covenant</v>
      </c>
      <c r="D17" s="13"/>
      <c r="E17" s="58" t="str">
        <f>$E$3</f>
        <v>Bye</v>
      </c>
      <c r="F17" s="20"/>
      <c r="G17" s="58" t="str">
        <f>$E$3</f>
        <v>Bye</v>
      </c>
    </row>
    <row r="18" spans="1:7" ht="13">
      <c r="A18" s="85"/>
      <c r="B18" s="20"/>
      <c r="C18" s="14" t="str">
        <f>$C$3</f>
        <v>BSUMC 4</v>
      </c>
      <c r="D18" s="13"/>
      <c r="E18" s="14" t="str">
        <f>$C$1</f>
        <v>BSUMC 3</v>
      </c>
      <c r="F18" s="90">
        <v>0.4375</v>
      </c>
      <c r="G18" s="21" t="s">
        <v>1</v>
      </c>
    </row>
    <row r="19" spans="1:7" ht="14" thickBot="1">
      <c r="A19" s="85"/>
      <c r="B19" s="20"/>
      <c r="C19" s="15" t="str">
        <f>$E$1</f>
        <v>STMMC 1</v>
      </c>
      <c r="D19" s="16"/>
      <c r="E19" s="15" t="str">
        <f>$E$2</f>
        <v>POP 2</v>
      </c>
      <c r="F19" s="90">
        <v>0.375</v>
      </c>
      <c r="G19" s="27" t="s">
        <v>9</v>
      </c>
    </row>
    <row r="20" spans="1:7" ht="13">
      <c r="A20" s="76">
        <v>41307</v>
      </c>
      <c r="B20" s="17"/>
      <c r="C20" s="14" t="str">
        <f>$C$1</f>
        <v>BSUMC 3</v>
      </c>
      <c r="D20" s="13"/>
      <c r="E20" s="58" t="str">
        <f>$E$3</f>
        <v>Bye</v>
      </c>
      <c r="F20" s="17"/>
      <c r="G20" s="58" t="str">
        <f>$E$3</f>
        <v>Bye</v>
      </c>
    </row>
    <row r="21" spans="1:7" ht="13">
      <c r="A21" s="85"/>
      <c r="B21" s="13"/>
      <c r="C21" s="14" t="str">
        <f>$C$2</f>
        <v>Covenant</v>
      </c>
      <c r="D21" s="13"/>
      <c r="E21" s="14" t="str">
        <f>$E$2</f>
        <v>POP 2</v>
      </c>
      <c r="F21" s="90">
        <v>0.40625</v>
      </c>
      <c r="G21" s="21" t="s">
        <v>0</v>
      </c>
    </row>
    <row r="22" spans="1:7" ht="14" thickBot="1">
      <c r="A22" s="69"/>
      <c r="B22" s="16"/>
      <c r="C22" s="15" t="str">
        <f>$C$3</f>
        <v>BSUMC 4</v>
      </c>
      <c r="D22" s="16"/>
      <c r="E22" s="15" t="str">
        <f>$E$1</f>
        <v>STMMC 1</v>
      </c>
      <c r="F22" s="91">
        <v>0.375</v>
      </c>
      <c r="G22" s="27" t="s">
        <v>89</v>
      </c>
    </row>
    <row r="23" spans="1:7" ht="13">
      <c r="A23" s="76">
        <v>41314</v>
      </c>
      <c r="B23" s="17"/>
      <c r="C23" s="14" t="str">
        <f>$E$2</f>
        <v>POP 2</v>
      </c>
      <c r="D23" s="13"/>
      <c r="E23" s="58" t="str">
        <f>$E$3</f>
        <v>Bye</v>
      </c>
      <c r="F23" s="17"/>
      <c r="G23" s="58" t="str">
        <f>$E$3</f>
        <v>Bye</v>
      </c>
    </row>
    <row r="24" spans="1:7" ht="13">
      <c r="A24" s="67"/>
      <c r="B24" s="13"/>
      <c r="C24" s="14" t="str">
        <f>$C$1</f>
        <v>BSUMC 3</v>
      </c>
      <c r="D24" s="13"/>
      <c r="E24" s="14" t="str">
        <f>$E$1</f>
        <v>STMMC 1</v>
      </c>
      <c r="F24" s="90">
        <v>0.375</v>
      </c>
      <c r="G24" s="21" t="s">
        <v>89</v>
      </c>
    </row>
    <row r="25" spans="1:7" ht="14" thickBot="1">
      <c r="A25" s="69"/>
      <c r="B25" s="16"/>
      <c r="C25" s="15" t="str">
        <f>$C$2</f>
        <v>Covenant</v>
      </c>
      <c r="D25" s="16"/>
      <c r="E25" s="15" t="str">
        <f>C18</f>
        <v>BSUMC 4</v>
      </c>
      <c r="F25" s="91">
        <v>0.375</v>
      </c>
      <c r="G25" s="27" t="s">
        <v>0</v>
      </c>
    </row>
    <row r="26" spans="1:7" ht="13">
      <c r="A26" s="84">
        <v>41321</v>
      </c>
      <c r="B26" s="17"/>
      <c r="C26" s="14" t="str">
        <f>$E$1</f>
        <v>STMMC 1</v>
      </c>
      <c r="D26" s="13"/>
      <c r="E26" s="58" t="str">
        <f>$E$3</f>
        <v>Bye</v>
      </c>
      <c r="F26" s="17"/>
      <c r="G26" s="58" t="str">
        <f>$E$3</f>
        <v>Bye</v>
      </c>
    </row>
    <row r="27" spans="1:7" ht="13">
      <c r="A27" s="85"/>
      <c r="B27" s="13"/>
      <c r="C27" s="14" t="str">
        <f>$E$2</f>
        <v>POP 2</v>
      </c>
      <c r="D27" s="13"/>
      <c r="E27" s="14" t="str">
        <f>$C$3</f>
        <v>BSUMC 4</v>
      </c>
      <c r="F27" s="90">
        <v>0.40625</v>
      </c>
      <c r="G27" s="21" t="s">
        <v>9</v>
      </c>
    </row>
    <row r="28" spans="1:7" ht="14" thickBot="1">
      <c r="A28" s="69"/>
      <c r="B28" s="16"/>
      <c r="C28" s="15" t="str">
        <f>$C$1</f>
        <v>BSUMC 3</v>
      </c>
      <c r="D28" s="16"/>
      <c r="E28" s="15" t="str">
        <f>$C$2</f>
        <v>Covenant</v>
      </c>
      <c r="F28" s="91">
        <v>0.40625</v>
      </c>
      <c r="G28" s="27" t="s">
        <v>89</v>
      </c>
    </row>
    <row r="29" spans="1:7">
      <c r="A29" s="28"/>
    </row>
    <row r="30" spans="1:7">
      <c r="A30" s="28"/>
    </row>
    <row r="31" spans="1:7">
      <c r="A31" s="28"/>
    </row>
    <row r="32" spans="1:7">
      <c r="A32" s="28"/>
    </row>
    <row r="33" spans="1:1">
      <c r="A33" s="28"/>
    </row>
    <row r="34" spans="1:1">
      <c r="A34" s="28"/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workbookViewId="0">
      <selection activeCell="B26" sqref="B26"/>
    </sheetView>
  </sheetViews>
  <sheetFormatPr baseColWidth="10" defaultColWidth="8.83203125" defaultRowHeight="12" x14ac:dyDescent="0"/>
  <cols>
    <col min="1" max="1" width="10.5" bestFit="1" customWidth="1"/>
    <col min="2" max="2" width="5.1640625" customWidth="1"/>
    <col min="3" max="3" width="13.5" customWidth="1"/>
    <col min="4" max="4" width="5.83203125" customWidth="1"/>
    <col min="5" max="5" width="13.1640625" customWidth="1"/>
    <col min="6" max="6" width="12.5" customWidth="1"/>
    <col min="7" max="7" width="25.5" customWidth="1"/>
  </cols>
  <sheetData>
    <row r="1" spans="1:7" ht="13">
      <c r="A1" s="19" t="s">
        <v>12</v>
      </c>
      <c r="B1" s="20">
        <v>1</v>
      </c>
      <c r="C1" s="19" t="s">
        <v>20</v>
      </c>
      <c r="D1" s="20">
        <v>5</v>
      </c>
      <c r="E1" s="19" t="s">
        <v>4</v>
      </c>
      <c r="F1" s="20"/>
      <c r="G1" s="21"/>
    </row>
    <row r="2" spans="1:7" ht="13">
      <c r="A2" s="19" t="s">
        <v>12</v>
      </c>
      <c r="B2" s="20">
        <v>2</v>
      </c>
      <c r="C2" s="19" t="s">
        <v>21</v>
      </c>
      <c r="D2" s="20">
        <v>6</v>
      </c>
      <c r="E2" s="19" t="s">
        <v>18</v>
      </c>
      <c r="F2" s="20"/>
      <c r="G2" s="21"/>
    </row>
    <row r="3" spans="1:7" ht="13">
      <c r="A3" s="19" t="s">
        <v>12</v>
      </c>
      <c r="B3" s="20">
        <v>3</v>
      </c>
      <c r="C3" s="19" t="s">
        <v>119</v>
      </c>
      <c r="D3" s="20">
        <v>7</v>
      </c>
      <c r="E3" s="19" t="s">
        <v>8</v>
      </c>
      <c r="F3" s="20"/>
      <c r="G3" s="21"/>
    </row>
    <row r="4" spans="1:7" ht="13">
      <c r="A4" s="19" t="s">
        <v>12</v>
      </c>
      <c r="B4" s="20">
        <v>4</v>
      </c>
      <c r="C4" s="19" t="s">
        <v>5</v>
      </c>
      <c r="D4" s="20">
        <v>8</v>
      </c>
      <c r="E4" s="19" t="s">
        <v>54</v>
      </c>
      <c r="F4" s="20"/>
      <c r="G4" s="21"/>
    </row>
    <row r="5" spans="1:7" ht="14" thickBot="1">
      <c r="A5" s="72" t="s">
        <v>13</v>
      </c>
      <c r="B5" s="73"/>
      <c r="C5" s="72" t="s">
        <v>12</v>
      </c>
      <c r="D5" s="73"/>
      <c r="E5" s="72" t="s">
        <v>12</v>
      </c>
      <c r="F5" s="73" t="s">
        <v>14</v>
      </c>
      <c r="G5" s="74" t="s">
        <v>15</v>
      </c>
    </row>
    <row r="6" spans="1:7" ht="6" hidden="1" customHeight="1" thickBot="1">
      <c r="A6" s="82">
        <v>1</v>
      </c>
      <c r="B6" s="13">
        <v>1</v>
      </c>
      <c r="C6" s="14" t="str">
        <f>$C$1</f>
        <v>BSUMC 1</v>
      </c>
      <c r="D6" s="13">
        <v>8</v>
      </c>
      <c r="E6" s="14" t="str">
        <f>$E$4</f>
        <v xml:space="preserve">Simpsonville </v>
      </c>
      <c r="F6" s="20"/>
      <c r="G6" s="21"/>
    </row>
    <row r="7" spans="1:7" ht="14" hidden="1" thickBot="1">
      <c r="A7" s="75"/>
      <c r="B7" s="13">
        <v>2</v>
      </c>
      <c r="C7" s="14" t="str">
        <f>$C$2</f>
        <v>BSUMC 2</v>
      </c>
      <c r="D7" s="13">
        <v>7</v>
      </c>
      <c r="E7" s="14" t="str">
        <f>$E$3</f>
        <v>Mauldin</v>
      </c>
      <c r="F7" s="20"/>
      <c r="G7" s="21"/>
    </row>
    <row r="8" spans="1:7" ht="14" hidden="1" thickBot="1">
      <c r="A8" s="75"/>
      <c r="B8" s="13">
        <v>3</v>
      </c>
      <c r="C8" s="14" t="str">
        <f>$C$3</f>
        <v xml:space="preserve">STMMC </v>
      </c>
      <c r="D8" s="13">
        <v>6</v>
      </c>
      <c r="E8" s="14" t="str">
        <f>$E$2</f>
        <v>POP</v>
      </c>
      <c r="F8" s="20"/>
      <c r="G8" s="21"/>
    </row>
    <row r="9" spans="1:7" ht="14" hidden="1" thickBot="1">
      <c r="A9" s="75"/>
      <c r="B9" s="13">
        <v>4</v>
      </c>
      <c r="C9" s="15" t="str">
        <f>$C$4</f>
        <v>Advent</v>
      </c>
      <c r="D9" s="16">
        <v>5</v>
      </c>
      <c r="E9" s="15" t="str">
        <f>$E$1</f>
        <v>Lee Road</v>
      </c>
      <c r="F9" s="20"/>
      <c r="G9" s="21"/>
    </row>
    <row r="10" spans="1:7" ht="14" hidden="1" thickBot="1">
      <c r="A10" s="83">
        <v>2</v>
      </c>
      <c r="B10" s="17">
        <v>7</v>
      </c>
      <c r="C10" s="14" t="str">
        <f>$E$3</f>
        <v>Mauldin</v>
      </c>
      <c r="D10" s="13">
        <v>8</v>
      </c>
      <c r="E10" s="14" t="str">
        <f>$E$4</f>
        <v xml:space="preserve">Simpsonville </v>
      </c>
      <c r="F10" s="17"/>
      <c r="G10" s="56"/>
    </row>
    <row r="11" spans="1:7" ht="14" hidden="1" thickBot="1">
      <c r="A11" s="75"/>
      <c r="B11" s="13">
        <v>1</v>
      </c>
      <c r="C11" s="14" t="str">
        <f>$C$1</f>
        <v>BSUMC 1</v>
      </c>
      <c r="D11" s="13">
        <v>6</v>
      </c>
      <c r="E11" s="14" t="str">
        <f>$E$2</f>
        <v>POP</v>
      </c>
      <c r="F11" s="20"/>
      <c r="G11" s="21"/>
    </row>
    <row r="12" spans="1:7" ht="14" hidden="1" thickBot="1">
      <c r="A12" s="75"/>
      <c r="B12" s="13">
        <v>2</v>
      </c>
      <c r="C12" s="14" t="str">
        <f>$C$2</f>
        <v>BSUMC 2</v>
      </c>
      <c r="D12" s="13">
        <v>5</v>
      </c>
      <c r="E12" s="14" t="str">
        <f>$E$1</f>
        <v>Lee Road</v>
      </c>
      <c r="F12" s="20"/>
      <c r="G12" s="21"/>
    </row>
    <row r="13" spans="1:7" ht="14" hidden="1" thickBot="1">
      <c r="A13" s="75"/>
      <c r="B13" s="13">
        <v>3</v>
      </c>
      <c r="C13" s="15" t="str">
        <f>$C$3</f>
        <v xml:space="preserve">STMMC </v>
      </c>
      <c r="D13" s="16">
        <v>4</v>
      </c>
      <c r="E13" s="15" t="str">
        <f>$C$4</f>
        <v>Advent</v>
      </c>
      <c r="F13" s="20"/>
      <c r="G13" s="21"/>
    </row>
    <row r="14" spans="1:7" ht="14" hidden="1" thickBot="1">
      <c r="A14" s="83">
        <v>3</v>
      </c>
      <c r="B14" s="17">
        <v>6</v>
      </c>
      <c r="C14" s="14" t="str">
        <f>$E$2</f>
        <v>POP</v>
      </c>
      <c r="D14" s="13">
        <v>8</v>
      </c>
      <c r="E14" s="14" t="str">
        <f>$E$4</f>
        <v xml:space="preserve">Simpsonville </v>
      </c>
      <c r="F14" s="17"/>
      <c r="G14" s="56"/>
    </row>
    <row r="15" spans="1:7" ht="14" hidden="1" thickBot="1">
      <c r="A15" s="75"/>
      <c r="B15" s="13">
        <v>7</v>
      </c>
      <c r="C15" s="14" t="str">
        <f>$E$3</f>
        <v>Mauldin</v>
      </c>
      <c r="D15" s="13">
        <v>5</v>
      </c>
      <c r="E15" s="14" t="str">
        <f>$E$1</f>
        <v>Lee Road</v>
      </c>
      <c r="F15" s="20"/>
      <c r="G15" s="21"/>
    </row>
    <row r="16" spans="1:7" ht="14" hidden="1" thickBot="1">
      <c r="A16" s="75"/>
      <c r="B16" s="13">
        <v>1</v>
      </c>
      <c r="C16" s="14" t="str">
        <f>$C$1</f>
        <v>BSUMC 1</v>
      </c>
      <c r="D16" s="13">
        <v>4</v>
      </c>
      <c r="E16" s="14" t="str">
        <f>$C$4</f>
        <v>Advent</v>
      </c>
      <c r="F16" s="20"/>
      <c r="G16" s="21"/>
    </row>
    <row r="17" spans="1:7" ht="14" hidden="1" thickBot="1">
      <c r="A17" s="75"/>
      <c r="B17" s="13">
        <v>2</v>
      </c>
      <c r="C17" s="15" t="str">
        <f>$C$2</f>
        <v>BSUMC 2</v>
      </c>
      <c r="D17" s="16">
        <v>3</v>
      </c>
      <c r="E17" s="15" t="str">
        <f>$C$3</f>
        <v xml:space="preserve">STMMC </v>
      </c>
      <c r="F17" s="20"/>
      <c r="G17" s="21"/>
    </row>
    <row r="18" spans="1:7" ht="13">
      <c r="A18" s="68">
        <v>41286</v>
      </c>
      <c r="B18" s="17"/>
      <c r="C18" s="14" t="str">
        <f>$E$1</f>
        <v>Lee Road</v>
      </c>
      <c r="D18" s="13"/>
      <c r="E18" s="14" t="str">
        <f>$E$4</f>
        <v xml:space="preserve">Simpsonville </v>
      </c>
      <c r="F18" s="92">
        <v>0.46875</v>
      </c>
      <c r="G18" s="56" t="s">
        <v>3</v>
      </c>
    </row>
    <row r="19" spans="1:7" ht="13">
      <c r="A19" s="85"/>
      <c r="B19" s="20"/>
      <c r="C19" s="14" t="str">
        <f>$E$2</f>
        <v>POP</v>
      </c>
      <c r="D19" s="20"/>
      <c r="E19" s="14" t="str">
        <f>$C$4</f>
        <v>Advent</v>
      </c>
      <c r="F19" s="90">
        <v>0.4375</v>
      </c>
      <c r="G19" s="21" t="s">
        <v>9</v>
      </c>
    </row>
    <row r="20" spans="1:7" ht="13">
      <c r="A20" s="85"/>
      <c r="B20" s="20"/>
      <c r="C20" s="14" t="str">
        <f>$E$3</f>
        <v>Mauldin</v>
      </c>
      <c r="D20" s="20"/>
      <c r="E20" s="14" t="str">
        <f>$C$3</f>
        <v xml:space="preserve">STMMC </v>
      </c>
      <c r="F20" s="90">
        <v>0.4375</v>
      </c>
      <c r="G20" s="21" t="s">
        <v>3</v>
      </c>
    </row>
    <row r="21" spans="1:7" ht="14" thickBot="1">
      <c r="A21" s="85"/>
      <c r="B21" s="20"/>
      <c r="C21" s="15" t="str">
        <f>$C$1</f>
        <v>BSUMC 1</v>
      </c>
      <c r="D21" s="16"/>
      <c r="E21" s="15" t="str">
        <f>$C$2</f>
        <v>BSUMC 2</v>
      </c>
      <c r="F21" s="90">
        <v>0.375</v>
      </c>
      <c r="G21" s="21" t="s">
        <v>87</v>
      </c>
    </row>
    <row r="22" spans="1:7" ht="13">
      <c r="A22" s="68">
        <v>41293</v>
      </c>
      <c r="B22" s="17"/>
      <c r="C22" s="14" t="str">
        <f>$C$4</f>
        <v>Advent</v>
      </c>
      <c r="D22" s="13"/>
      <c r="E22" s="14" t="str">
        <f>$E$4</f>
        <v xml:space="preserve">Simpsonville </v>
      </c>
      <c r="F22" s="92">
        <v>0.40625</v>
      </c>
      <c r="G22" s="56" t="s">
        <v>5</v>
      </c>
    </row>
    <row r="23" spans="1:7" ht="13">
      <c r="A23" s="85"/>
      <c r="B23" s="20"/>
      <c r="C23" s="14" t="str">
        <f>$E$1</f>
        <v>Lee Road</v>
      </c>
      <c r="D23" s="20"/>
      <c r="E23" s="14" t="str">
        <f>$C$3</f>
        <v xml:space="preserve">STMMC </v>
      </c>
      <c r="F23" s="90">
        <v>0.5</v>
      </c>
      <c r="G23" s="21" t="s">
        <v>2</v>
      </c>
    </row>
    <row r="24" spans="1:7" ht="13">
      <c r="A24" s="85"/>
      <c r="B24" s="20"/>
      <c r="C24" s="14" t="str">
        <f>$E$2</f>
        <v>POP</v>
      </c>
      <c r="D24" s="20"/>
      <c r="E24" s="14" t="str">
        <f>$C$2</f>
        <v>BSUMC 2</v>
      </c>
      <c r="F24" s="90">
        <v>0.4375</v>
      </c>
      <c r="G24" s="21" t="s">
        <v>9</v>
      </c>
    </row>
    <row r="25" spans="1:7" ht="14" thickBot="1">
      <c r="A25" s="85"/>
      <c r="B25" s="20"/>
      <c r="C25" s="15" t="str">
        <f>$E$3</f>
        <v>Mauldin</v>
      </c>
      <c r="D25" s="16"/>
      <c r="E25" s="15" t="str">
        <f>$C$1</f>
        <v>BSUMC 1</v>
      </c>
      <c r="F25" s="90">
        <v>0.375</v>
      </c>
      <c r="G25" s="21" t="s">
        <v>8</v>
      </c>
    </row>
    <row r="26" spans="1:7" ht="13">
      <c r="A26" s="68">
        <v>41307</v>
      </c>
      <c r="B26" s="17"/>
      <c r="C26" s="14" t="str">
        <f>$C$3</f>
        <v xml:space="preserve">STMMC </v>
      </c>
      <c r="D26" s="13"/>
      <c r="E26" s="14" t="str">
        <f>$E$4</f>
        <v xml:space="preserve">Simpsonville </v>
      </c>
      <c r="F26" s="92">
        <v>0.40625</v>
      </c>
      <c r="G26" s="56" t="s">
        <v>88</v>
      </c>
    </row>
    <row r="27" spans="1:7" ht="13">
      <c r="A27" s="85"/>
      <c r="B27" s="20"/>
      <c r="C27" s="14" t="str">
        <f>$C$4</f>
        <v>Advent</v>
      </c>
      <c r="D27" s="20"/>
      <c r="E27" s="14" t="str">
        <f>$C$2</f>
        <v>BSUMC 2</v>
      </c>
      <c r="F27" s="90">
        <v>0.4375</v>
      </c>
      <c r="G27" s="21" t="s">
        <v>5</v>
      </c>
    </row>
    <row r="28" spans="1:7" ht="13">
      <c r="A28" s="85"/>
      <c r="B28" s="20"/>
      <c r="C28" s="14" t="str">
        <f>$E$1</f>
        <v>Lee Road</v>
      </c>
      <c r="D28" s="20"/>
      <c r="E28" s="14" t="str">
        <f>$C$1</f>
        <v>BSUMC 1</v>
      </c>
      <c r="F28" s="90">
        <v>0.375</v>
      </c>
      <c r="G28" s="21" t="s">
        <v>4</v>
      </c>
    </row>
    <row r="29" spans="1:7" ht="14" thickBot="1">
      <c r="A29" s="85"/>
      <c r="B29" s="20"/>
      <c r="C29" s="15" t="str">
        <f>$E$2</f>
        <v>POP</v>
      </c>
      <c r="D29" s="16"/>
      <c r="E29" s="15" t="str">
        <f>$E$3</f>
        <v>Mauldin</v>
      </c>
      <c r="F29" s="90">
        <v>0.40625</v>
      </c>
      <c r="G29" s="21" t="s">
        <v>9</v>
      </c>
    </row>
    <row r="30" spans="1:7" ht="13">
      <c r="A30" s="68">
        <v>41314</v>
      </c>
      <c r="B30" s="17"/>
      <c r="C30" s="14" t="str">
        <f>$C$2</f>
        <v>BSUMC 2</v>
      </c>
      <c r="D30" s="13"/>
      <c r="E30" s="14" t="str">
        <f>$E$4</f>
        <v xml:space="preserve">Simpsonville </v>
      </c>
      <c r="F30" s="92">
        <v>0.4375</v>
      </c>
      <c r="G30" s="56" t="s">
        <v>88</v>
      </c>
    </row>
    <row r="31" spans="1:7" ht="13">
      <c r="A31" s="85"/>
      <c r="B31" s="20"/>
      <c r="C31" s="14" t="str">
        <f>$C$4</f>
        <v>Advent</v>
      </c>
      <c r="D31" s="20"/>
      <c r="E31" s="14" t="str">
        <f>$E$3</f>
        <v>Mauldin</v>
      </c>
      <c r="F31" s="90">
        <v>0.4375</v>
      </c>
      <c r="G31" s="21" t="s">
        <v>5</v>
      </c>
    </row>
    <row r="32" spans="1:7" ht="13">
      <c r="A32" s="85"/>
      <c r="B32" s="20"/>
      <c r="C32" s="14" t="s">
        <v>4</v>
      </c>
      <c r="D32" s="20"/>
      <c r="E32" s="14" t="s">
        <v>18</v>
      </c>
      <c r="F32" s="90">
        <v>0.4375</v>
      </c>
      <c r="G32" s="21" t="s">
        <v>4</v>
      </c>
    </row>
    <row r="33" spans="1:7" ht="14" thickBot="1">
      <c r="A33" s="69"/>
      <c r="B33" s="16"/>
      <c r="C33" s="15" t="s">
        <v>43</v>
      </c>
      <c r="D33" s="16"/>
      <c r="E33" s="15" t="s">
        <v>20</v>
      </c>
      <c r="F33" s="91">
        <v>0.46875</v>
      </c>
      <c r="G33" s="27" t="s">
        <v>4</v>
      </c>
    </row>
    <row r="34" spans="1:7" ht="13">
      <c r="A34" s="66">
        <v>41321</v>
      </c>
      <c r="B34" s="13"/>
      <c r="C34" s="14" t="str">
        <f>$C$1</f>
        <v>BSUMC 1</v>
      </c>
      <c r="D34" s="13"/>
      <c r="E34" s="14" t="str">
        <f>$E$4</f>
        <v xml:space="preserve">Simpsonville </v>
      </c>
      <c r="F34" s="90">
        <v>0.4375</v>
      </c>
      <c r="G34" s="21" t="s">
        <v>3</v>
      </c>
    </row>
    <row r="35" spans="1:7" ht="13">
      <c r="A35" s="67"/>
      <c r="B35" s="13"/>
      <c r="C35" s="14" t="str">
        <f>$C$2</f>
        <v>BSUMC 2</v>
      </c>
      <c r="D35" s="13"/>
      <c r="E35" s="14" t="str">
        <f>$E$3</f>
        <v>Mauldin</v>
      </c>
      <c r="F35" s="90">
        <v>0.5</v>
      </c>
      <c r="G35" s="21" t="s">
        <v>2</v>
      </c>
    </row>
    <row r="36" spans="1:7" ht="13">
      <c r="A36" s="67"/>
      <c r="B36" s="13"/>
      <c r="C36" s="14" t="str">
        <f>$C$3</f>
        <v xml:space="preserve">STMMC </v>
      </c>
      <c r="D36" s="13"/>
      <c r="E36" s="14" t="str">
        <f>$E$2</f>
        <v>POP</v>
      </c>
      <c r="F36" s="90">
        <v>0.4375</v>
      </c>
      <c r="G36" s="21" t="s">
        <v>9</v>
      </c>
    </row>
    <row r="37" spans="1:7" ht="14" thickBot="1">
      <c r="A37" s="69"/>
      <c r="B37" s="16"/>
      <c r="C37" s="15" t="str">
        <f>$C$4</f>
        <v>Advent</v>
      </c>
      <c r="D37" s="16"/>
      <c r="E37" s="15" t="str">
        <f>$E$1</f>
        <v>Lee Road</v>
      </c>
      <c r="F37" s="91">
        <v>0.4375</v>
      </c>
      <c r="G37" s="27" t="s">
        <v>0</v>
      </c>
    </row>
  </sheetData>
  <phoneticPr fontId="3" type="noConversion"/>
  <printOptions gridLines="1"/>
  <pageMargins left="0.75" right="0" top="1.25" bottom="0.5" header="0.5" footer="0"/>
  <pageSetup orientation="portrait"/>
  <headerFooter alignWithMargins="0">
    <oddHeader>&amp;C&amp;"Arial,Bold"&amp;11GDUMRA
Jan/Feb 2013
&amp;A&amp;R&amp;"Arial,Bold Italic"&amp;11 1/7/2013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1-12-13</vt:lpstr>
      <vt:lpstr>1-19-13</vt:lpstr>
      <vt:lpstr>2-2-13</vt:lpstr>
      <vt:lpstr>2-9-13</vt:lpstr>
      <vt:lpstr>2-16-13</vt:lpstr>
      <vt:lpstr>I-Mites Coed</vt:lpstr>
      <vt:lpstr>I-Mite Girls</vt:lpstr>
      <vt:lpstr>I-Mite Boys</vt:lpstr>
      <vt:lpstr>Mite Girls</vt:lpstr>
      <vt:lpstr>Mite Boys A-B</vt:lpstr>
      <vt:lpstr>Mite Boys C &amp; Coed</vt:lpstr>
      <vt:lpstr>Midget Girls</vt:lpstr>
      <vt:lpstr>Midget Boys</vt:lpstr>
      <vt:lpstr>Junior Girls</vt:lpstr>
      <vt:lpstr>Junior Boys A-B</vt:lpstr>
      <vt:lpstr>Junior Boys C</vt:lpstr>
      <vt:lpstr>Senior-Men Gym Master</vt:lpstr>
      <vt:lpstr>Senior Girl</vt:lpstr>
      <vt:lpstr>Senior Boys A-B</vt:lpstr>
      <vt:lpstr>Senior Boys C</vt:lpstr>
      <vt:lpstr>MEN</vt:lpstr>
      <vt:lpstr>30+</vt:lpstr>
      <vt:lpstr>40+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Hughes</dc:creator>
  <cp:lastModifiedBy>Frank Allgood</cp:lastModifiedBy>
  <cp:lastPrinted>2013-01-07T14:00:50Z</cp:lastPrinted>
  <dcterms:created xsi:type="dcterms:W3CDTF">2008-11-21T18:17:56Z</dcterms:created>
  <dcterms:modified xsi:type="dcterms:W3CDTF">2013-01-08T18:17:08Z</dcterms:modified>
</cp:coreProperties>
</file>